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245" i="1" l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<sst xmlns="http://schemas.openxmlformats.org/spreadsheetml/2006/main" count="4981" uniqueCount="2702">
  <si>
    <t>LLISTAT FACTURES 3t TRIMESTRE 2019</t>
  </si>
  <si>
    <t>Ordre</t>
  </si>
  <si>
    <t>N. d'entrada</t>
  </si>
  <si>
    <t>Data</t>
  </si>
  <si>
    <t>Data doc.</t>
  </si>
  <si>
    <t>Import total</t>
  </si>
  <si>
    <t>Situació</t>
  </si>
  <si>
    <t>Nom</t>
  </si>
  <si>
    <t>Text Explicatiu</t>
  </si>
  <si>
    <t>Org</t>
  </si>
  <si>
    <t>Destí de la Despesa</t>
  </si>
  <si>
    <t>F/2019/3074</t>
  </si>
  <si>
    <t>$1 - Contabilizada</t>
  </si>
  <si>
    <t>TELEFONICA MOVILES ESPAÑA, SA</t>
  </si>
  <si>
    <t>AOC:65237025 Movistar - Tipus de contracte: Corporatiu 2005 Tarifa Única - Extensions mòbils: 135 - Lineas Facturadas: 6</t>
  </si>
  <si>
    <t>Orgànics</t>
  </si>
  <si>
    <t>F/2019/3075</t>
  </si>
  <si>
    <t>EINES PER TOTHOM</t>
  </si>
  <si>
    <t>AOC:65241952 Suport educador social per a projecte PFI Lliçà d' Amunt</t>
  </si>
  <si>
    <t>CULTURA</t>
  </si>
  <si>
    <t>F/2019/3076</t>
  </si>
  <si>
    <t>AOC:65241954 Dinamització Consell d' infants Lliçà d' Amunt curs 2018-2019</t>
  </si>
  <si>
    <t>JOVENTUT</t>
  </si>
  <si>
    <t>F/2019/3077</t>
  </si>
  <si>
    <t>AOC:65241953 Formació per a la integració: ""Curs bàsic voluntaris acompanyants""</t>
  </si>
  <si>
    <t>ENSENYAMENT</t>
  </si>
  <si>
    <t>F/2019/3078</t>
  </si>
  <si>
    <t>TUSET DEL VALLE, MARC</t>
  </si>
  <si>
    <t>AOC:65263419 MÀ D OBRA /  CANVIAR OLI I COMPROVAR NIVELLS. CANVIAR FILTRE OLI I FILTRE AIRE. COMPROVAR LLUMS, ESTAT DE F</t>
  </si>
  <si>
    <t>SERVEIS SOCIALS</t>
  </si>
  <si>
    <t>F/2019/3079</t>
  </si>
  <si>
    <t>GELIS SAN MARTIN, GEMMA</t>
  </si>
  <si>
    <t>AOC:65176783 Ioga Pabelló (3, 6, 10, 13, 17, 20/6/19) / Ioga Ca l&amp;#39;Artigas (4, 6, 11, 13, 18, 20/6/19) / Ioga Palaudà</t>
  </si>
  <si>
    <t>CASAL GENT GRAN</t>
  </si>
  <si>
    <t>F/2019/3080</t>
  </si>
  <si>
    <t>NAVARRO SANCHEZ, IVANA</t>
  </si>
  <si>
    <t>AOC:65268727 Taller de ""Consciència corporal, emocional i energètica"" a Can Godanya - Dijous de 9:30 a 11:30. Sessions:</t>
  </si>
  <si>
    <t>ESPORTS</t>
  </si>
  <si>
    <t>F/2019/3081</t>
  </si>
  <si>
    <t>RECURSOS EDUCATIUS PER LA INFANCIA EN RISC</t>
  </si>
  <si>
    <t>AOC:65255742 Monitor de suport per a projecte social a espai juvenil Creix</t>
  </si>
  <si>
    <t>PROMOCIÓ ECONÒMICA</t>
  </si>
  <si>
    <t>F/2019/3082</t>
  </si>
  <si>
    <t>AOC:65255741 Monitor ADDICIONAL de suport per a projecte social a espai juvenil Creix (No inclou monitor transport escol</t>
  </si>
  <si>
    <t>ESCOLA BRESSOL</t>
  </si>
  <si>
    <t>F/2019/3083</t>
  </si>
  <si>
    <t>AOC:65255740 2n Monitor ADDICIONAL de suport per a projecte social a espai juvenil Creix_complementa Ppt 010_19b</t>
  </si>
  <si>
    <t>PARTICIPACIÓ CIUTADANA</t>
  </si>
  <si>
    <t>F/2019/3084</t>
  </si>
  <si>
    <t>JARDINERIA PEDREROL, S.C.P.</t>
  </si>
  <si>
    <t>AOC:65271964 Treballs de manteniment i conservació d¿una part dels parcs, jardins i espais verds públics, segons contrac</t>
  </si>
  <si>
    <t>TRANSPORT I MOBILITAT</t>
  </si>
  <si>
    <t>F/2019/3085</t>
  </si>
  <si>
    <t>AUTO-RENTAT QUICK QUACK, SCP</t>
  </si>
  <si>
    <t>AOC:65276451 ALBARÀ Nº A19000223 - 13/06/2019 / Rentat complet Turisme Mitjà 5827-KBG / ALBARÀ Nº A19000224 - 13/06/2019</t>
  </si>
  <si>
    <t>POLICIA</t>
  </si>
  <si>
    <t>F/2019/3086</t>
  </si>
  <si>
    <t>HIDRALAIR, S.L.</t>
  </si>
  <si>
    <t>AOC:65279075 TORNILLO DIN 7981 INOX 4.2X38 / TORNILLO DIN 7981 INOX 4.8X32 / VARILLA ROSCADA 8.8 ZN M-6 / LUBRICANTE DES</t>
  </si>
  <si>
    <t>MEDI AMBIENT</t>
  </si>
  <si>
    <t>F/2019/3087</t>
  </si>
  <si>
    <t>AOC:65279077 PLATO VELCRO D.150 PARA LIJADORA YA-715AS (471198) / HERRAMIEN.TORNO ISO 9 DIN 4974 12X12 P20 13633 / HERRA</t>
  </si>
  <si>
    <t>RECURSOS HUMANS</t>
  </si>
  <si>
    <t>F/2019/3088</t>
  </si>
  <si>
    <t>AOC:65279078 DISOLVENTE UNIVERSAL PLAINSUR 5LT. LATA / DISCO LIJA VELCRO 150 BC2 GR.80 / DISCO LIJA VELCRO 150 BC2 GR.60</t>
  </si>
  <si>
    <t>INSTALACIONS I CONSUMS</t>
  </si>
  <si>
    <t>F/2019/3089</t>
  </si>
  <si>
    <t>PAPEL AUTOMATIC, SA</t>
  </si>
  <si>
    <t>AOC:65279998 CAJA 6 BOBINAS EXTRACCION CENTRAL CELEX 200** 2/C / CAJA 18 rollos HIGIENICO ""TOILEX"" 45X200, 2 Capas / CAJ</t>
  </si>
  <si>
    <t>DESPESES GENERALS</t>
  </si>
  <si>
    <t>F/2019/3090</t>
  </si>
  <si>
    <t>EMPRESA SAGALES, S.A.</t>
  </si>
  <si>
    <t>AOC:65288187 SERVEI MUNICIPAL DE LLIÇA D'AMUNT. JUNY-19</t>
  </si>
  <si>
    <t>OBRES</t>
  </si>
  <si>
    <t>F/2019/3091</t>
  </si>
  <si>
    <t>AOC:65288186 SERVEI MUNICIPAL DE LLIÇA D'AMUNT. JUNY-19</t>
  </si>
  <si>
    <t>SERVEIS - GESTIÓ RESIDUS</t>
  </si>
  <si>
    <t>F/2019/3092</t>
  </si>
  <si>
    <t>DRAULIC FREN, S.L.</t>
  </si>
  <si>
    <t>AOC:65287101 DAYCO/APV1147 - POLEAS,TENSORES,TAPAS VEHICULO INDU / DAYCO/10PK1715HD - PK VEHICULO INDUSTRIAL / DAYCO/4PK</t>
  </si>
  <si>
    <t>PLANEJAMENT</t>
  </si>
  <si>
    <t>F/2019/3093</t>
  </si>
  <si>
    <t>AOC:65287104 EDR/913739 - RENAULT, OPEL, VAUXHALL, NISSAN / EDR/913739C - CASCO ALTERNADOR RENAULT,OPEL,VAUXH / EDR/9137</t>
  </si>
  <si>
    <t>DEUTE PÚBLIC</t>
  </si>
  <si>
    <t>F/2019/3094</t>
  </si>
  <si>
    <t>AOC:65287144 ADR/73612913 - CONECTOR ALUMINIO 12V. 7 POLOS / MOTRA/9008350200 - RESORTE GAS-L350-NW200-S130 / 0/PILOTO -</t>
  </si>
  <si>
    <t>COMUNICACIÓ</t>
  </si>
  <si>
    <t>F/2019/3095</t>
  </si>
  <si>
    <t>AOC:65287143 ROLAN/SBI1435 - ESCOBILLA LIMPIA METALICA 35 CM / ROLAN/SBI2050 - ESCOBILLA LIMPIA METALICA 50 CM / ROLAN/S</t>
  </si>
  <si>
    <t>SOLIDARITAT</t>
  </si>
  <si>
    <t>F/2019/3096</t>
  </si>
  <si>
    <t>BGEO OPEN GIS, S.L.</t>
  </si>
  <si>
    <t>AOC:65287159 Manteniment mensual Fulcrum 3 usuaris (gener - juny 2019)</t>
  </si>
  <si>
    <t>BARRIS</t>
  </si>
  <si>
    <t>F/2019/3097</t>
  </si>
  <si>
    <t>TRESMES ECO ACTIVA, S.L.</t>
  </si>
  <si>
    <t>AOC:65295193 BEQUES CONSELL COMARCAL ESCOLA LA SAGRERA  (MONITORATGE) / BEQUES CONSELL COMARCAL ESCOLA LA SAGRERA  (MENJ</t>
  </si>
  <si>
    <t>CENTRES CÍVICS</t>
  </si>
  <si>
    <t>F/2019/3098</t>
  </si>
  <si>
    <t>CATALANA DE TELEVISIÓ LOCAL (CATVL 97 S L)</t>
  </si>
  <si>
    <t>AOC:65297106 Altres produccions - Impressió butlletí 'Informa't' 20 pàgines</t>
  </si>
  <si>
    <t>BRIGADA</t>
  </si>
  <si>
    <t>F/2019/3145</t>
  </si>
  <si>
    <t>AUSOLAN RCN, SLU</t>
  </si>
  <si>
    <t>BEQUES MONITORATGE</t>
  </si>
  <si>
    <t>SANITAT PÚBLICA</t>
  </si>
  <si>
    <t>F/2019/3146</t>
  </si>
  <si>
    <t>OCUPACIÓ</t>
  </si>
  <si>
    <t>F/2019/3147</t>
  </si>
  <si>
    <t>F/2019/3148</t>
  </si>
  <si>
    <t>F/2019/3149</t>
  </si>
  <si>
    <t>F/2019/3150</t>
  </si>
  <si>
    <t>F/2019/3151</t>
  </si>
  <si>
    <t>F/2019/3152</t>
  </si>
  <si>
    <t>F/2019/3153</t>
  </si>
  <si>
    <t>F/2019/3154</t>
  </si>
  <si>
    <t>F/2019/3155</t>
  </si>
  <si>
    <t>F/2019/3156</t>
  </si>
  <si>
    <t>F/2019/3157</t>
  </si>
  <si>
    <t>F/2019/3158</t>
  </si>
  <si>
    <t>F/2019/3159</t>
  </si>
  <si>
    <t>ASSOCIACIO CASAL DE LA GENT GRAN</t>
  </si>
  <si>
    <t>GESTIÓ CONSERGERIA CASAL DE LA GENT GRAN</t>
  </si>
  <si>
    <t>F/2019/3177</t>
  </si>
  <si>
    <t>PLE AJUNTAMENT - BEGUDES I ALIMENTS</t>
  </si>
  <si>
    <t>F/2019/3178</t>
  </si>
  <si>
    <t>FERRETERIA ESTORNELL, S.L.</t>
  </si>
  <si>
    <t>DIFERENTS MATERIALS</t>
  </si>
  <si>
    <t>F/2019/3179</t>
  </si>
  <si>
    <t>RECAMBIOS Y ACCESSORIOS GAUDI, SL</t>
  </si>
  <si>
    <t>SILENBLOCKS</t>
  </si>
  <si>
    <t>F/2019/3180</t>
  </si>
  <si>
    <t>KIT ELECTRICO DE 7 POLOS</t>
  </si>
  <si>
    <t>F/2019/3181</t>
  </si>
  <si>
    <t>VALLBONA DOMINGUEZ, ESTER</t>
  </si>
  <si>
    <t>TALLERS D'ALFABETITZACIÓ I CÀLCUL, MEMÒRIA, AULA D'ESTUDI (PALAUDÀRIES) I INFORMÀTICA 48H</t>
  </si>
  <si>
    <t>F/2019/3182</t>
  </si>
  <si>
    <t>ZONA FRANCA ALARI SEPAUTO, S.A.</t>
  </si>
  <si>
    <t>BOMBA DE AGUA, ANILLO, ANILLO</t>
  </si>
  <si>
    <t>F/2019/3099</t>
  </si>
  <si>
    <t>INVESTEL SYSTEMS, SL</t>
  </si>
  <si>
    <t>AOC:65298201 CUOTA MANTENIMIENTO INVESFLEET GPS DEL 01/07/2019 al 31/07/2019  / CUOTA MANTENIMIENTO TARJETA SIM M2M DEL</t>
  </si>
  <si>
    <t>F/2019/3100</t>
  </si>
  <si>
    <t>ESCOLA SALVADOR ESPRIU</t>
  </si>
  <si>
    <t>BEQUES</t>
  </si>
  <si>
    <t>F/2019/3101</t>
  </si>
  <si>
    <t>DEL BAS ASSESSORS, ADVOCATS I AUDITORS, S.L.P.</t>
  </si>
  <si>
    <t>AOC:65342291 Cuota mensual asesoramiento en materia jurídico -laboral, correspondiente al mes de la fecha.</t>
  </si>
  <si>
    <t>F/2019/3102</t>
  </si>
  <si>
    <t>EMPRESA MUNICIPAL D'OBRES DE LLIÇÀ D'AMUNT</t>
  </si>
  <si>
    <t>AOC:65357494 Lloguer Habitatge Protecció Oficial núm. 48 C/ Matarranya, 26 1er 2ª  a Serveis Socials mes de juliol 2019</t>
  </si>
  <si>
    <t>F/2019/3103</t>
  </si>
  <si>
    <t>AOC:65357497 Serveis de Jardineria 2on Trim.2019        Partida: 13 1710 21000</t>
  </si>
  <si>
    <t>F/2019/3104</t>
  </si>
  <si>
    <t>AOC:65357495 Servei de manteniment 2on trim. 2019 Oficial R.    Partida  25 1532 22699</t>
  </si>
  <si>
    <t>F/2019/3105</t>
  </si>
  <si>
    <t>AOC:65357506 Treballs realitzats a Can Montcau 2on Trimestre 2019    Partida: 25 1532 22699</t>
  </si>
  <si>
    <t>F/2019/3106</t>
  </si>
  <si>
    <t>POLITRACTOR, SA</t>
  </si>
  <si>
    <t>AOC:65372501 BOMBA DE AGUA / JUNTA</t>
  </si>
  <si>
    <t>F/2019/3107</t>
  </si>
  <si>
    <t>EDICIONES DON BOSCO</t>
  </si>
  <si>
    <t>AOC:65280897 QUAD MATEMATIQUES 1 ESO (CAT) / QUAD MATEMATIQUES 2 ESO (CAT) / QUAD MATEMATIQUES 3 ESO (CAT) / THE KILLER</t>
  </si>
  <si>
    <t>F/2019/3108</t>
  </si>
  <si>
    <t>ASCENSORES  ZENER GRUPO PALENCIA, SLU</t>
  </si>
  <si>
    <t>AOC:65367858 REVISIÓN Y ENGRASE DE ASCENSOR - Equipo: 5318 Dirección de instalación CL. ANSELM CLAVE 73 , 08186 - LLIÇA</t>
  </si>
  <si>
    <t>F/2019/3109</t>
  </si>
  <si>
    <t>VODAFONE ESPAÑOLA, S.A.</t>
  </si>
  <si>
    <t>AOC:65366107 Total servicio</t>
  </si>
  <si>
    <t>F/2019/3110</t>
  </si>
  <si>
    <t>GENT I TERRA, S.L.   (REVISTA VALLESOS)</t>
  </si>
  <si>
    <t>AOC:65357903 Inserció d'un anunci d'un quart de pàgina a Vallesos 17</t>
  </si>
  <si>
    <t>F/2019/3111</t>
  </si>
  <si>
    <t>ASSOCIACIÓ ENRUTA'T</t>
  </si>
  <si>
    <t>AOC:65268962 Fira ""Tria la teva ruta, alliberar-nos dels armaris"" el dia 30 de juny a Lliçà d'Amunt</t>
  </si>
  <si>
    <t>F/2019/3183</t>
  </si>
  <si>
    <t>REINA PALACIOS, JOSE</t>
  </si>
  <si>
    <t>115 BEGUDES CLOENDA D'ACTIVITATS PALAUDÀRIES</t>
  </si>
  <si>
    <t>F/2019/3184</t>
  </si>
  <si>
    <t>WUNDER RIVERO, HEIDY</t>
  </si>
  <si>
    <t>AJUT ALUMNES ARIANA I PAULA NUÑEZ WUNDER</t>
  </si>
  <si>
    <t>F/2019/3185</t>
  </si>
  <si>
    <t>ISIDRO TORRAS, SL</t>
  </si>
  <si>
    <t>CEPILLOS LATERALES</t>
  </si>
  <si>
    <t>F/2019/3186</t>
  </si>
  <si>
    <t>CAMP ARMENGOD, PERE</t>
  </si>
  <si>
    <t>50 BOSSES AMB TANCAMENT DE VELCRO</t>
  </si>
  <si>
    <t>F/2019/3187</t>
  </si>
  <si>
    <t>ANGELINI, KRIZIA</t>
  </si>
  <si>
    <t>BEQUES MENJADOR CRUZADO ANGELINI, ALESSIA</t>
  </si>
  <si>
    <t>F/2019/3112</t>
  </si>
  <si>
    <t>ENDESA ENERGIA, SA</t>
  </si>
  <si>
    <t>AOC:65399434 Término de Energía Variable ( AFORES CAN-S/N MELE BXS;08186;LLIÇA D¿AMUNT;BARCELONA;ESP ) / Facturación Pot</t>
  </si>
  <si>
    <t>F/2019/3113</t>
  </si>
  <si>
    <t>VERA DE LOS RIOS, SERGIO</t>
  </si>
  <si>
    <t>AOC:65422950 informa't- juliol 5 Fita Tenes Llibret (maig) 10 Reunions Tla 1 Nova coberta plànol 1 Collage diploma pfi d</t>
  </si>
  <si>
    <t>F/2019/3114</t>
  </si>
  <si>
    <t>COMERCIAL GASUIR, S.L.</t>
  </si>
  <si>
    <t>AOC:65471791</t>
  </si>
  <si>
    <t>F/2019/3115</t>
  </si>
  <si>
    <t>AOC:65471822</t>
  </si>
  <si>
    <t>F/2019/3116</t>
  </si>
  <si>
    <t>AOC:65471847</t>
  </si>
  <si>
    <t>F/2019/3117</t>
  </si>
  <si>
    <t>AOC:65471898</t>
  </si>
  <si>
    <t>F/2019/3118</t>
  </si>
  <si>
    <t>AOC:65471930</t>
  </si>
  <si>
    <t>F/2019/3119</t>
  </si>
  <si>
    <t>SERVEIS EDUCATIUS I ALIMENTACIO (7 I TRIA)</t>
  </si>
  <si>
    <t>AOC:65461156 ÀPATS AJUT MENJADOR ESCOLA JOSEP M. FOLCH I TORRES CURS 18-19 JUNY- SARA MOLINA / SERVEI EDUCATIU A L'ESCOL</t>
  </si>
  <si>
    <t>F/2019/3120</t>
  </si>
  <si>
    <t>FIRSTSTOP SOUTHWEST, S-A-U.</t>
  </si>
  <si>
    <t>AOC:65478972 FS 195/70 R15C VANH2 104/102R 8 TL FS  ( Vehículo: 4799JXK Kms. 18074 PACK 4X4   ) / DESMON/MONTAR NTCO.FUR</t>
  </si>
  <si>
    <t>F/2019/3121</t>
  </si>
  <si>
    <t>AOC:65479098 VANHAWK2 235/65 R16C 115/113R 8 TL FS  ( Vehículo: 2383FNL Kms. 221281  ) / DESMON/MONTAR NTCO.TUR.  / VALV</t>
  </si>
  <si>
    <t>F/2019/3122</t>
  </si>
  <si>
    <t>AOC:65478151 BEQUES 100% (6,20¿) / MONITORATGE DEL MENU</t>
  </si>
  <si>
    <t>F/2019/3123</t>
  </si>
  <si>
    <t>AOC:65478266 BEQUES AJUNTAMENT (1.55¿) / BEQUES AJUNTAMENT (3.10¿) / BEQUES AJUNTAMENT (6.20¿) / MONITORATGE DEL MENU /</t>
  </si>
  <si>
    <t>F/2019/3124</t>
  </si>
  <si>
    <t>AOC:65487016 MENU INFANTIL</t>
  </si>
  <si>
    <t>F/2019/3125</t>
  </si>
  <si>
    <t>CORPORACION DE ORGANIZACION Y REPRESENTACIONES, SA (CORSA)</t>
  </si>
  <si>
    <t>AOC:65495541 CM - CONTRATO DE MANTENIMIENTO FUENTE VTA-1 ( Contrato de Mantenimiento correspondiente al periodo entre el</t>
  </si>
  <si>
    <t>F/2019/3126</t>
  </si>
  <si>
    <t>GRAU MATEU, ALBERT</t>
  </si>
  <si>
    <t>Rect. F 2 / AOC:65502587 1</t>
  </si>
  <si>
    <t>F/2019/3127</t>
  </si>
  <si>
    <t>VIVANCOS MONTER, JOSEP</t>
  </si>
  <si>
    <t>AOC:65509802 Honoraris mes de Juny ( Partida 16920022706 )</t>
  </si>
  <si>
    <t>F/2019/3128</t>
  </si>
  <si>
    <t>AOC:65501422 Término Energía Gas / Término Fijo / Alquiler Equipo de Medida / Cuota regularizacion consumo / Impto.HC ge</t>
  </si>
  <si>
    <t>F/2019/3129</t>
  </si>
  <si>
    <t>AMAYA ROLDAN, IVAN</t>
  </si>
  <si>
    <t>AOC:65505977 picar panot / picar planche / picar bordillo / colocar bordillo / planche hormigon / colocar panot</t>
  </si>
  <si>
    <t>F/2019/3130</t>
  </si>
  <si>
    <t>CASA DE COLÒNIES MOGENT</t>
  </si>
  <si>
    <t>AOC:65500007 Ll. Pensió completa  / ll. Mitjà Pensió  / Activitats cohesió de grup</t>
  </si>
  <si>
    <t>F/2019/3131</t>
  </si>
  <si>
    <t>AGRUPACIÓ MUNICIPIS TITULARS DEL SERVEI DE TRANSPORT URBÀ</t>
  </si>
  <si>
    <t>AOC:65499672 50% Assessorament tècnic per auditar el servei actual de Transport Públic Urbà (TPU) Conveni de col·laborac</t>
  </si>
  <si>
    <t>F/2019/3221</t>
  </si>
  <si>
    <t>TECNOCATALANA DE RUNES, SL</t>
  </si>
  <si>
    <t>TONES CLASSE 1 I 2</t>
  </si>
  <si>
    <t>F/2019/3222</t>
  </si>
  <si>
    <t>MARTIN MADERA, ABILIA</t>
  </si>
  <si>
    <t>CLASSES DE BIODANÇA 18H</t>
  </si>
  <si>
    <t>F/2019/3223</t>
  </si>
  <si>
    <t>CESNUT NUTRICIÓN S.L (CONSULTORIA NUTRICIONAL)</t>
  </si>
  <si>
    <t>SERVEI MENSUAL COMPLERT DE CRACIÓ DE PROGRAMACIONS MENSUALS DE MENÚS AMB FIRMA DE COL·LEGIAT</t>
  </si>
  <si>
    <t>F/2019/3231</t>
  </si>
  <si>
    <t>MASTER CENTELLA</t>
  </si>
  <si>
    <t>ACTUACIÓ A AV. ANSELM CLAVE 73 35</t>
  </si>
  <si>
    <t>F/2019/3247</t>
  </si>
  <si>
    <t>CASTAÑO IGLESIAS, CARME</t>
  </si>
  <si>
    <t>SOPAR REVETLLA SANT JOAN 2019</t>
  </si>
  <si>
    <t>F/2019/3137</t>
  </si>
  <si>
    <t>TMA TECNOLOGIA MEDIO AMBIENTE</t>
  </si>
  <si>
    <t>AOC:65550894 Cambio Cubitainer 1000l Sólidos y pastosos  / Obra: 1 DEIXALLERIA DE LLIÇA D'AMUNT / Transporte y Eliminaci</t>
  </si>
  <si>
    <t>F/2019/3248</t>
  </si>
  <si>
    <t>AN - Anulada</t>
  </si>
  <si>
    <t>VALLESANA DE MAQUINARIA PARA LA CONSTRUCCION Y OBRA PUBLICA, S.L.</t>
  </si>
  <si>
    <t>F/2019/3249</t>
  </si>
  <si>
    <t>BALDHERI, S.L.</t>
  </si>
  <si>
    <t>GARBAGE DETERGENTE CARROCERIAS, GARBAGE CLEAN (AROMA PINO)</t>
  </si>
  <si>
    <t>F/2019/3250</t>
  </si>
  <si>
    <t>DISTPUBLIC SERVICIOS DE PUBLICIDAD, SL</t>
  </si>
  <si>
    <t>BUSTIADA BUTLLETI JULIOL 2019</t>
  </si>
  <si>
    <t>F/2019/3251</t>
  </si>
  <si>
    <t>MORTERO BENSEC, SL</t>
  </si>
  <si>
    <t>HORMIGON EHE, SUPL TTE HORMIGON</t>
  </si>
  <si>
    <t>F/2019/3252</t>
  </si>
  <si>
    <t>PROMOTORA DEL GARRAF, SA -PROGASA</t>
  </si>
  <si>
    <t>OBRES: PARC QUIOSC, NAU BRIGADA, TERRAÇA AJUNTAMENT, IES LLIÇA TRASERA</t>
  </si>
  <si>
    <t>F/2019/3253</t>
  </si>
  <si>
    <t>ESPECIALIDADES ELECTRICAS LAUSAN, S.A.U.</t>
  </si>
  <si>
    <t>F/2019/3254</t>
  </si>
  <si>
    <t>VALLESANAUTO, S.L.</t>
  </si>
  <si>
    <t>F/2019/3255</t>
  </si>
  <si>
    <t>DANONE, S.A.</t>
  </si>
  <si>
    <t>YOGUR NATURAL</t>
  </si>
  <si>
    <t>F/2019/3256</t>
  </si>
  <si>
    <t>F/2019/3257</t>
  </si>
  <si>
    <t>REPSOL BUTANO, S.A.</t>
  </si>
  <si>
    <t>FRA. BUTÀ</t>
  </si>
  <si>
    <t>F/2019/3258</t>
  </si>
  <si>
    <t>CERTIO ITV, S.L.</t>
  </si>
  <si>
    <t>PR - INSPECCIÓN PERIÓDICA OBLIGATORIA</t>
  </si>
  <si>
    <t>F/2019/3259</t>
  </si>
  <si>
    <t>ALONSO MASANAS, BERNAT</t>
  </si>
  <si>
    <t>IMPRESSIÓ LONES TRIANGLES REVETLLA DE SANT JOAN</t>
  </si>
  <si>
    <t>F/2019/3260</t>
  </si>
  <si>
    <t>LONES. MODEL SANT JOAN 2019</t>
  </si>
  <si>
    <t>F/2019/3261</t>
  </si>
  <si>
    <t>DÍPTICS I LONES. MODEL RUTA DEL PINTXO 2019 + LGTBI</t>
  </si>
  <si>
    <t>F/2019/3262</t>
  </si>
  <si>
    <t>DOSSIERS EXPEDIENT</t>
  </si>
  <si>
    <t>F/2019/3162</t>
  </si>
  <si>
    <t>LL.O.P. GESTIO ESPORTIVA, S.L.</t>
  </si>
  <si>
    <t>AOC:65586206 Mensualitat juny'19 / Tècnic Activitats dirgides Marina / Tècnic Activitats Dir Marina (pilates) / Tècnic A</t>
  </si>
  <si>
    <t>F/2019/3164</t>
  </si>
  <si>
    <t>GRUPO VIADA MATARO, S.L.</t>
  </si>
  <si>
    <t>AOC:65567306 CPEP3021WI - PARET INDIVIDUAL 3 METRES COLOR BLANC GAMMA ENDURO / TRANS72 - TRANSPORT 72- 96H. / MATERIAL E</t>
  </si>
  <si>
    <t>F/2019/3165</t>
  </si>
  <si>
    <t>OBRES I PAVIMENTS LLOVET, SL</t>
  </si>
  <si>
    <t>AOC:65644897 Treballs d'obra civil (obertura i tancament de rasa) corresponents a les obres de soterrament de línia de m</t>
  </si>
  <si>
    <t>F/2019/3166</t>
  </si>
  <si>
    <t>ENERGIA XXI COMERCIALIZADORA DE REFERENCIA, SL</t>
  </si>
  <si>
    <t>AOC:65606257 Regularitzacio de Drets ATR ( EVENTUALES SC-M:VMA09-144 10;08186;LLIÇA D¿AMUNT;BARCELONA;ESP ) / Facturació</t>
  </si>
  <si>
    <t>F/2019/3167</t>
  </si>
  <si>
    <t>AOC:65606258 Facturació Consum Període P1 ( EVENTUALES SC-M:VMA09-144 10;08186;LLIÇA D¿AMUNT;BARCELONA;ESP ) / Facturaci</t>
  </si>
  <si>
    <t>F/2019/3168</t>
  </si>
  <si>
    <t>LLONCH CLIMA, S.L.</t>
  </si>
  <si>
    <t>AOC:65600675 ALBARÀ NÚMERO 21584 DE DATA 04/06/19 (TREBALLS REALITZATS A LA GUÀRDIA URBANA) / ALBARÀ NÚMERO 21588 DE DAT</t>
  </si>
  <si>
    <t>F/2019/3169</t>
  </si>
  <si>
    <t>AOC:65601468 ALBARÀ NÚMERO 21656 DE DATA 27/06/19 (TREBALLS REALITZATS A JUTJAT) / ALBARÀ NÚMERO 21659 DE DATA 27/06/19</t>
  </si>
  <si>
    <t>F/2019/3170</t>
  </si>
  <si>
    <t>RADIO SYSTEMS EQUIPAMIENTOS ELECTRONICOS, S.L.</t>
  </si>
  <si>
    <t>AOC:65646119 PRESSUPOST 19307. 3ER. TRIMESTRE 2019 / US DE LA PLATAFORMA DE GESTIÓ DE DISPOSITIUS GPS DE LA MARCA GLOBAL</t>
  </si>
  <si>
    <t>F/2019/3171</t>
  </si>
  <si>
    <t>RETRA CATALUNYA, S.L.</t>
  </si>
  <si>
    <t>AOC:65602789 20/06/2019 DESCÀRREGA AJ. D'AMUNT: PLÀSTIC</t>
  </si>
  <si>
    <t>F/2019/3172</t>
  </si>
  <si>
    <t>AOC:65630636 22/06/2019 DESCÀRREGA PLANTA: PODA NETA</t>
  </si>
  <si>
    <t>F/2019/3173</t>
  </si>
  <si>
    <t>AOC:65636093 01/06/2019 DESCÀRREGA VOLUMINÓS (ALB.22074) / 03/06/2019 DESCÀRREGA VOLUMINÓS (ALB.22085) / 04/06/2019 DESC</t>
  </si>
  <si>
    <t>F/2019/3174</t>
  </si>
  <si>
    <t>TELEFONICA DE ESPANYA, S.A.</t>
  </si>
  <si>
    <t>AOC:65615406 Detalle de conceptos( 1 Jun. 19 - 30 Jun. 19 ) - FACT. DADES LOT 3 - Facturacio LOT3 Juny 2019</t>
  </si>
  <si>
    <t>F/2019/3175</t>
  </si>
  <si>
    <t>AOC:65615429 Detalle de conceptos( 1 Jun. 19 - 30 Jun. 19 ) - FACT. RESTA DE SERVEIS - Serveis Telefonia Juny 2019</t>
  </si>
  <si>
    <t>F/2019/3188</t>
  </si>
  <si>
    <t>ARTICAT ARTISTAS Y PROFESIONALES DE LAS ARTES ESCENICAS, SCCL</t>
  </si>
  <si>
    <t>AOC:65664809    Factura corresponent a l'activitat enssenyament  dibuix Manga,    el dia 27/06/2019.         Silvia Garc</t>
  </si>
  <si>
    <t>F/2019/3189</t>
  </si>
  <si>
    <t>AOC:65653145 HIDROLIMPIADORA BOSCH GHP 5-75 X / CABLE ELECTRICO CON CLAVIJA 4MTS 2X1,5 / TRABAJO OPERARIO REPARAR MAQUIN</t>
  </si>
  <si>
    <t>F/2019/3190</t>
  </si>
  <si>
    <t>MOBA-ISE MOBILE AUTOMATION, S.L.</t>
  </si>
  <si>
    <t>AOC:65663277 Cuota mes de Julio'19 / PR08115 Cuota GF avanza GPS c/SIM / 0745-FZJ, 9084-FLB, 5918-FRG, SA-1984-T, 9066-F</t>
  </si>
  <si>
    <t>F/2019/3191</t>
  </si>
  <si>
    <t>CONSORCI GESTIO RESIDUS VALLES ORIENTAL</t>
  </si>
  <si>
    <t>AOC:65659614 Entrada de matèria orgànica a la planta, juny. Impropis: 9,12%</t>
  </si>
  <si>
    <t>F/2019/3192</t>
  </si>
  <si>
    <t>AOC:65660075 Tones Transferides, RMO juny.</t>
  </si>
  <si>
    <t>F/2019/3193</t>
  </si>
  <si>
    <t>AOC:65660077 Tones Eliminades, RMO juny.</t>
  </si>
  <si>
    <t>F/2019/3194</t>
  </si>
  <si>
    <t>AOC:65660162 Tones Eliminades RMO directe Mataró, juny.</t>
  </si>
  <si>
    <t>F/2019/3218</t>
  </si>
  <si>
    <t>BIONATIC SPAIN, SL</t>
  </si>
  <si>
    <t>F/2019/3276</t>
  </si>
  <si>
    <t>KORMAR &amp; PARTNERS S.L.</t>
  </si>
  <si>
    <t>ACTIVITAT CULTURAL ""VIBREN ELS CONTES"" 27-04-19</t>
  </si>
  <si>
    <t>F/2019/3277</t>
  </si>
  <si>
    <t>CEPAS, DOMINGO</t>
  </si>
  <si>
    <t>TIRAS DE SILESTONE NIEBLA CON CATAS Y BOTE DECOLA NIEBLA Y SECANTE</t>
  </si>
  <si>
    <t>F/2019/3278</t>
  </si>
  <si>
    <t>LLIÇA COURIER, S.L. (MRW)</t>
  </si>
  <si>
    <t>SEU SOCIAL FUNDACIÓ PERE TARRÉ, UNIVERSITAT AUT NOMA DE BARCELONA</t>
  </si>
  <si>
    <t>F/2019/3279</t>
  </si>
  <si>
    <t>GRUPO ELECTRO STOCKS, S.L.U.</t>
  </si>
  <si>
    <t>OBRA AJUNT 2</t>
  </si>
  <si>
    <t>F/2019/3280</t>
  </si>
  <si>
    <t>ESTEVE NAVARRO, EDUARD</t>
  </si>
  <si>
    <t>MEDALLAS D'ESCACS AMB CINTA CATALANA, GRAVACIÓ LOGO + TEXT 1 TORNEIG ESCACS</t>
  </si>
  <si>
    <t>F/2019/3281</t>
  </si>
  <si>
    <t>PARETS LLEVANT PARK, S.L.</t>
  </si>
  <si>
    <t>RENTAT INT I EXT</t>
  </si>
  <si>
    <t>F/2019/3480</t>
  </si>
  <si>
    <t>TALLERS MANTENIMENT MEDI AMBIENT, S.L.</t>
  </si>
  <si>
    <t>MATERIALES I MANO DE OBRA</t>
  </si>
  <si>
    <t>F/2019/3195</t>
  </si>
  <si>
    <t>BISBAL CASACUBERTA, S.L.</t>
  </si>
  <si>
    <t>AOC:65677468 Neteja Gràfits ( 29.06.2019. Servei de neteja de pintura al pati del institut Hipàtia d'Alexandria, del car</t>
  </si>
  <si>
    <t>F/2019/3196</t>
  </si>
  <si>
    <t>AOC:65677470 Neteja Gràfits ( 09.05.2019 Servei de neteja de grafits i pintades. - Plaça Catalunya. - Entrada del poble,</t>
  </si>
  <si>
    <t>F/2019/3197</t>
  </si>
  <si>
    <t>MAVA MOTOR, S.L.</t>
  </si>
  <si>
    <t>AOC:65679526 Reparació Subaru Forester 5827KBG Policia Local</t>
  </si>
  <si>
    <t>F/2019/3198</t>
  </si>
  <si>
    <t>SOREA, SAU</t>
  </si>
  <si>
    <t>AOC:65690795 (A08146367) AIGUA-QUOTA DE SERVEI-QUOTA DE SERVEI ( Propietari: SOREA, S.A.U.. CIF: A08146367 - CPC EXP.A-4</t>
  </si>
  <si>
    <t>F/2019/3199</t>
  </si>
  <si>
    <t>USIS GUIRAO, SL</t>
  </si>
  <si>
    <t>AOC:65702800 Bota CRISPI mod. S.W.A.T. PRO GTX BLACK ( Talla 41 )</t>
  </si>
  <si>
    <t>F/2019/3200</t>
  </si>
  <si>
    <t>GAIA SERVEIS AMBIENTALS</t>
  </si>
  <si>
    <t>AOC:65717402 Activitat anomenada Punt d'Informació energètica mòbil finançada 2 hores per la Diputació de Barcelona en e</t>
  </si>
  <si>
    <t>F/2019/3201</t>
  </si>
  <si>
    <t>AOC:65720952 ALQFUENTE - FUENTE FIORD PLUS ÓSMOSIS S/B S/UV ( Contrato de Arrendamiento correspondiente al periodo entre</t>
  </si>
  <si>
    <t>F/2019/3202</t>
  </si>
  <si>
    <t>AOC:65720955 ALQFUENTE - FUENTE FIORD PLUS ÓSMOSIS S/B S/UV ( Contrato de Arrendamiento correspondiente al periodo entre</t>
  </si>
  <si>
    <t>F/2019/3203</t>
  </si>
  <si>
    <t>AOC:65720957 ALQFUENTE - FUENTE FIORD ÓSMOSIS S/B S/UV (#6) ( Contrato de Arrendamiento correspondiente al periodo entre</t>
  </si>
  <si>
    <t>F/2019/3204</t>
  </si>
  <si>
    <t>AOC:65720951 ALQFUENTE - FUENTE FIORD ÓSMOSIS S/B S/UV (#6) ( Contrato de Arrendamiento correspondiente al periodo entre</t>
  </si>
  <si>
    <t>F/2019/3205</t>
  </si>
  <si>
    <t>AOC:65720956 ALQFUENTE - FUENTE FIORD ÓSMOSIS S/B S/UV (#6) ( Contrato de Arrendamiento correspondiente al periodo entre</t>
  </si>
  <si>
    <t>F/2019/3206</t>
  </si>
  <si>
    <t>AOC:65720958 ALQFUENTE - FUENTE FIORD ÓSMOSIS S/B S/UV (#6) ( Contrato de Arrendamiento correspondiente al periodo entre</t>
  </si>
  <si>
    <t>F/2019/3207</t>
  </si>
  <si>
    <t>AOC:65720954 ALQFUENTE - POSEIDON ÓSMOSIS C/B S/UV (#4) ( Contrato de Arrendamiento correspondiente al periodo entre el</t>
  </si>
  <si>
    <t>F/2019/3208</t>
  </si>
  <si>
    <t>DISSENY BARRACA, SL</t>
  </si>
  <si>
    <t>AOC:65724491 PAPELERA CALERA PINO FLANDES 80L / TRANSPORTE MANLLEU - LLIÃ?Ã? DAMUNT / COMMENT|S/pressupost acceptat nÂº:</t>
  </si>
  <si>
    <t>F/2019/3209</t>
  </si>
  <si>
    <t>CUINA SOLUCIÓ, SL (MADERAS VIRREY)</t>
  </si>
  <si>
    <t>AOC:65723959 AGLOM MUKALY DE 16mm / TABLERO PARTICULAS OSB  / CARGO SIERRA CORTE DIAMANTE (   )</t>
  </si>
  <si>
    <t>F/2019/3210</t>
  </si>
  <si>
    <t>AOC:65724003 PUERTA MDF 5mm 211/203 X 82.5 / ROSETA VELA - ZK INOX / LISTONES ABETO 30 X 30 X 270</t>
  </si>
  <si>
    <t>F/2019/3211</t>
  </si>
  <si>
    <t>ALUMINIOS MONTORNES SL</t>
  </si>
  <si>
    <t>AOC:65713853 Local Social Palaudàries / Suministro e instalación de bloqueo provisional par aventana después de que la f</t>
  </si>
  <si>
    <t>F/2019/3212</t>
  </si>
  <si>
    <t>AOC:65719758 CAN GODANYA / COPIA LLAVES / DESPLAZAMIENTO</t>
  </si>
  <si>
    <t>F/2019/3213</t>
  </si>
  <si>
    <t>VALLESMAR PEIXOS, S.L.</t>
  </si>
  <si>
    <t>AOC:65723383 MERLUZA FILETE / SALMON FILETE / FILETE PERCA / BACALAO FILETE / LENGUADO H4 / ATUN LOMO / ZANAHORIA DADO /</t>
  </si>
  <si>
    <t>F/2019/3214</t>
  </si>
  <si>
    <t>AOC:65724127 JUDIA PLANA ANONIMA / RAPE COLA CHINA / GUISANTE INGLES / MERLUZA SUPREMA / JUDIA PLANA ANONIMA / GUISANTE</t>
  </si>
  <si>
    <t>F/2019/3215</t>
  </si>
  <si>
    <t>SELECTANCE AREA, S.L.</t>
  </si>
  <si>
    <t>AOC:65716632 Beques Servei de Cuina / Beques Servei de Monitoratge</t>
  </si>
  <si>
    <t>F/2019/3216</t>
  </si>
  <si>
    <t>AOC:65716807 Beques servei de cuina / Beques servei de monitoratge</t>
  </si>
  <si>
    <t>F/2019/3217</t>
  </si>
  <si>
    <t>AOC:65716942 Beques Servei de Cuina / Beques Servei de Monitoratge</t>
  </si>
  <si>
    <t>F/2019/3219</t>
  </si>
  <si>
    <t>SISTEMAS DIGITALES CORPORATE, SL</t>
  </si>
  <si>
    <t>AOC:65729532 4,905 COPIAS DE MAQ.V9512500787 MOD.: MPC4501AD Anterior BN= 481290 ; Actual BN= 486195 Ubicación: C/ ANSEL</t>
  </si>
  <si>
    <t>F/2019/3220</t>
  </si>
  <si>
    <t>ALUMBRADOS VIARIOS S.A. (ALUVISA)</t>
  </si>
  <si>
    <t>AOC:65733090 X-000 - Parte nº 11876 c/CASTELLO DE LA PLANA / X-000 - Desmontar ventilador , montar nou amb termostat / X</t>
  </si>
  <si>
    <t>F/2019/3481</t>
  </si>
  <si>
    <t>MARTINEZ SANCHEZ, SERGIO</t>
  </si>
  <si>
    <t>REPARTIMENT INFORMA'T DISSEMINATS JUNY</t>
  </si>
  <si>
    <t>F/2019/3482</t>
  </si>
  <si>
    <t>SAYOS MEDINA, MARTA</t>
  </si>
  <si>
    <t>RELACIÓ APORTACIONS SEGURETAT SOCIAL</t>
  </si>
  <si>
    <t>F/2019/3483</t>
  </si>
  <si>
    <t>PAVELLÓ D'ESPORTS</t>
  </si>
  <si>
    <t>F/2019/3484</t>
  </si>
  <si>
    <t>ESCOLA BRESSOL PALAUDÀRIES</t>
  </si>
  <si>
    <t>F/2019/3488</t>
  </si>
  <si>
    <t>AUTOSERVEIS D'ALIMENTACIO BASSA, S.L.</t>
  </si>
  <si>
    <t>F/2019/3489</t>
  </si>
  <si>
    <t>F/2019/3490</t>
  </si>
  <si>
    <t>F/2019/3491</t>
  </si>
  <si>
    <t>F/2019/3492</t>
  </si>
  <si>
    <t>CANADELL GRAU, MIQUEL</t>
  </si>
  <si>
    <t>CARGOL, ABRAÇADERA MIKALOR, BRIDA NILON, MTS TUB PVC</t>
  </si>
  <si>
    <t>F/2019/3493</t>
  </si>
  <si>
    <t>CLAU ESTRIADA JMA, CARGA CAMPING GAS</t>
  </si>
  <si>
    <t>F/2019/3494</t>
  </si>
  <si>
    <t>CLAU ESTRIADA, PILA, CANDAU, BRIDA NILON</t>
  </si>
  <si>
    <t>F/2019/3505</t>
  </si>
  <si>
    <t>CLAU ESTRIADA JMA</t>
  </si>
  <si>
    <t>F/2019/3506</t>
  </si>
  <si>
    <t>F/2019/3507</t>
  </si>
  <si>
    <t>CANDAU, MÀNEC, RACORD MARSELLA, AIXETA, PRESCINTE, SILICONA, RACORD</t>
  </si>
  <si>
    <t>F/2019/3508</t>
  </si>
  <si>
    <t>F/2019/3509</t>
  </si>
  <si>
    <t>F/2019/3510</t>
  </si>
  <si>
    <t>F/2019/3511</t>
  </si>
  <si>
    <t>F/2019/3515</t>
  </si>
  <si>
    <t>INVERSIONS VANCELL, S.L.</t>
  </si>
  <si>
    <t>LLOGUER N.I. LLIÇÀ D'AMUNT</t>
  </si>
  <si>
    <t>F/2019/3516</t>
  </si>
  <si>
    <t>MATERIALS MASSAGUE, S.L.</t>
  </si>
  <si>
    <t>F/2019/3517</t>
  </si>
  <si>
    <t>SABICO SEGURIDAD , S.A.</t>
  </si>
  <si>
    <t>FACTURA DE LA CUOTA TRIMESTRAL DE LOS SERVICIOS DE MANTENIMIENTO Y CONEXION DEL SISTEMA DE SEGURIDAD</t>
  </si>
  <si>
    <t>F/2019/3518</t>
  </si>
  <si>
    <t>TERRA-JARDI ARRIBAS-PARDO, SCP.</t>
  </si>
  <si>
    <t>PODES VEGETALS</t>
  </si>
  <si>
    <t>F/2019/3519</t>
  </si>
  <si>
    <t>AVÍCOLA SEGRASA, S.L.</t>
  </si>
  <si>
    <t>VERBENA DE SANT JOAN 19 - CAVA COMTE DE SUBIRATS, VI NEGRE CLOS</t>
  </si>
  <si>
    <t>F/2019/3520</t>
  </si>
  <si>
    <t>PASTISSERIA J. BONET, S. L.</t>
  </si>
  <si>
    <t>COQUES BRIOX CREMA PER  SOBRE I COQUES BRIOX FRUITA</t>
  </si>
  <si>
    <t>F/2019/3521</t>
  </si>
  <si>
    <t>PLETINA TUBO, PALO TORNEADOR, BRIDA PARA TUTORES</t>
  </si>
  <si>
    <t>F/2019/3522</t>
  </si>
  <si>
    <t>GLOBAL SATELLITE TECHNOLOGIES, S.L.</t>
  </si>
  <si>
    <t>CUOTA MENSUAL WIMAX INTERNET</t>
  </si>
  <si>
    <t>F/2019/3224</t>
  </si>
  <si>
    <t>RAINS CONTROL DE PLAGAS, SL.</t>
  </si>
  <si>
    <t>AOC:65777391 Por Servicio de: Desinsectación contra mosquitos (Fase larvaria) en TERME MUNICIPALCuota única.</t>
  </si>
  <si>
    <t>F/2019/3225</t>
  </si>
  <si>
    <t>AOC:65766003 (A08146367) AIGUA-QUOTA DE SERVEI-QUOTA DE SERVEI ( Propietari: SOREA, S.A.U.. CIF: A08146367 - CPC EXP.A-4</t>
  </si>
  <si>
    <t>F/2019/3226</t>
  </si>
  <si>
    <t>AOC:65766002 (A08146367) AIGUA-QUOTA DE SERVEI-QUOTA DE SERVEI ( Propietari: SOREA, S.A.U.. CIF: A08146367 - CPC EXP.A-4</t>
  </si>
  <si>
    <t>F/2019/3227</t>
  </si>
  <si>
    <t>AOC:65766053 (A08146367) AIGUA-QUOTA DE SERVEI-QUOTA DE SERVEI ( Propietari: SOREA, S.A.U.. CIF: A08146367 - CPC EXP.A-4</t>
  </si>
  <si>
    <t>F/2019/3228</t>
  </si>
  <si>
    <t>AOC:65766054 (A08146367) AIGUA-QUOTA DE SERVEI-QUOTA DE SERVEI ( Propietari: SOREA, S.A.U.. CIF: A08146367 - CPC EXP.A-4</t>
  </si>
  <si>
    <t>F/2019/3229</t>
  </si>
  <si>
    <t>AOC:65766056 (A08146367) AIGUA-QUOTA DE SERVEI-QUOTA DE SERVEI ( Propietari: SOREA, S.A.U.. CIF: A08146367 - CPC EXP.A-4</t>
  </si>
  <si>
    <t>F/2019/3230</t>
  </si>
  <si>
    <t>AOC:65766495 (A08146367) AIGUA-QUOTA DE SERVEI-QUOTA DE SERVEI ( Propietari: SOREA, S.A.U.. CIF: A08146367 - CPC EXP.A-4</t>
  </si>
  <si>
    <t>F/2019/3232</t>
  </si>
  <si>
    <t>AOC:65766485 (A08146367) AIGUA-QUOTA DE SERVEI-QUOTA DE SERVEI ( Propietari: SOREA, S.A.U.. CIF: A08146367 - CPC EXP.A-4</t>
  </si>
  <si>
    <t>F/2019/3233</t>
  </si>
  <si>
    <t>AOC:65766512 (A08146367) AIGUA-QUOTA DE SERVEI-QUOTA DE SERVEI ( Propietari: SOREA, S.A.U.. CIF: A08146367 - CPC EXP.A-4</t>
  </si>
  <si>
    <t>F/2019/3234</t>
  </si>
  <si>
    <t>AOC:65766519 (A08146367) AIGUA-QUOTA DE SERVEI-QUOTA DE SERVEI ( Propietari: SOREA, S.A.U.. CIF: A08146367 - CPC EXP.A-4</t>
  </si>
  <si>
    <t>F/2019/3235</t>
  </si>
  <si>
    <t>AOC:65766510 (A08146367) AIGUA-QUOTA DE SERVEI-QUOTA DE SERVEI ( Propietari: SOREA, S.A.U.. CIF: A08146367 - CPC EXP.A-4</t>
  </si>
  <si>
    <t>F/2019/3236</t>
  </si>
  <si>
    <t>AOC:65766532 (A08146367) AIGUA-QUOTA DE SERVEI-QUOTA DE SERVEI ( Propietari: SOREA, S.A.U.. CIF: A08146367 - CPC EXP.A-4</t>
  </si>
  <si>
    <t>F/2019/3237</t>
  </si>
  <si>
    <t>AOC:65766877 (A08146367) AIGUA-QUOTA DE SERVEI-QUOTA DE SERVEI ( Propietari: SOREA, S.A.U.. CIF: A08146367 - CPC EXP.A-4</t>
  </si>
  <si>
    <t>F/2019/3238</t>
  </si>
  <si>
    <t>AOC:65766870 (A08146367) AIGUA-QUOTA DE SERVEI-QUOTA DE SERVEI ( Propietari: SOREA, S.A.U.. CIF: A08146367 - CPC EXP.A-4</t>
  </si>
  <si>
    <t>F/2019/3239</t>
  </si>
  <si>
    <t>AOC:65766902 (A08146367) AIGUA-QUOTA DE SERVEI-QUOTA DE SERVEI ( Propietari: SOREA, S.A.U.. CIF: A08146367 - CPC EXP.A-4</t>
  </si>
  <si>
    <t>F/2019/3240</t>
  </si>
  <si>
    <t>AOC:65766900 (A08146367) AIGUA-QUOTA DE SERVEI-QUOTA DE SERVEI ( Propietari: SOREA, S.A.U.. CIF: A08146367 - CPC EXP.A-4</t>
  </si>
  <si>
    <t>F/2019/3241</t>
  </si>
  <si>
    <t>AOC:65766898 (A08146367) AIGUA-QUOTA DE SERVEI-QUOTA DE SERVEI ( Propietari: SOREA, S.A.U.. CIF: A08146367 - CPC EXP.A-4</t>
  </si>
  <si>
    <t>F/2019/3242</t>
  </si>
  <si>
    <t>SERVIFOREST, SL</t>
  </si>
  <si>
    <t>AOC:65644826 Manteniment franges de protecció contra incendis forestals. LOT 2 259.647 metres quadrats X 0,05</t>
  </si>
  <si>
    <t>F/2019/3243</t>
  </si>
  <si>
    <t>AOC:65645099 Actuació pins en perill de caure a Cal Estaper, costat Carrer Antoni Gaudí: tala de 8 pins, trituració de b</t>
  </si>
  <si>
    <t>F/2019/3244</t>
  </si>
  <si>
    <t>AOC:65645404 Actuació acàcia per les obres de soterrament de linea elèctrica, carretera de Palaudàres: tala, trituració</t>
  </si>
  <si>
    <t>F/2019/3245</t>
  </si>
  <si>
    <t>AOC:65645700 Desbrossament de dues zones: 1- Zona carrer Josep Llimona: 3 jornals de 8 hores X 20 Eur/hora / 2- Zona par</t>
  </si>
  <si>
    <t>F/2019/3246</t>
  </si>
  <si>
    <t>PAISATGISME MELSIO, SLU</t>
  </si>
  <si>
    <t>AOC:65666619 Manteniment Franges contra incendis</t>
  </si>
  <si>
    <t>F/2019/3263</t>
  </si>
  <si>
    <t>FALCK VL SERVICIOS SANITARIOS, S.L.</t>
  </si>
  <si>
    <t>AOC:65802428 UNITAT DE SUPORT VITAL BÀSIC MÉS DOS TÈCNICS / PER COBRIR ESDEVENIMENT REALITZAT EL DIA / 23/06/2019 DE 21:</t>
  </si>
  <si>
    <t>F/2019/3264</t>
  </si>
  <si>
    <t>LA GRALLA S.C.C.L.</t>
  </si>
  <si>
    <t>AOC:65812290 VALLE DE TENA MAPA ALPINA 25 ( Ref.9788480906357 ) / RUTES AMB NENS AL PIRINEU CATALA I ANDORRA ( Ref.97884</t>
  </si>
  <si>
    <t>F/2019/3265</t>
  </si>
  <si>
    <t>PALAUPUBLIECO, S.L.</t>
  </si>
  <si>
    <t>AOC:65784255 Samarreta rosa (136) cotó m/c, impressió digital en tetina i esquena. / Talles: 3S, 9M, 3XL, 1XXXL. / ""ACCI</t>
  </si>
  <si>
    <t>F/2019/3523</t>
  </si>
  <si>
    <t>AMAZON EU SARL</t>
  </si>
  <si>
    <t>ARMARI IKEA - PAGAT TARGETA OR</t>
  </si>
  <si>
    <t>F/2019/3524</t>
  </si>
  <si>
    <t>TRANSPORTS I SERVEIS POU PADROS, S.L.</t>
  </si>
  <si>
    <t>OBRES ZONES VERDES DEL POBLE</t>
  </si>
  <si>
    <t>F/2019/3525</t>
  </si>
  <si>
    <t>OBRES BARRI DE ST. BALDIRI I PINEDA FEU</t>
  </si>
  <si>
    <t>F/2019/3526</t>
  </si>
  <si>
    <t>OBRA NAU MAGATZEM CAMIONS ESCOMBRARIES</t>
  </si>
  <si>
    <t>F/2019/3527</t>
  </si>
  <si>
    <t>OBRES PARKING IES LLIÇÀ</t>
  </si>
  <si>
    <t>F/2019/3528</t>
  </si>
  <si>
    <t>SAICA NATUR, S.L.</t>
  </si>
  <si>
    <t>CANON CENTRO (PESO)</t>
  </si>
  <si>
    <t>F/2019/3529</t>
  </si>
  <si>
    <t>SOCIEDAD ESTATAL CORREOS Y TELEGRAFOS, S.A.</t>
  </si>
  <si>
    <t>FRANQUEIG PAGAT CARTES</t>
  </si>
  <si>
    <t>F/2019/3266</t>
  </si>
  <si>
    <t>GRUAS SAUL TORRES, S.L.</t>
  </si>
  <si>
    <t>AOC:65841080 FACTURA MES JUNIO</t>
  </si>
  <si>
    <t>F/2019/3267</t>
  </si>
  <si>
    <t>MILOUD AIDA</t>
  </si>
  <si>
    <t>LIMPIAR CALLES Y PASEOS Y DISPOSITIVOS. JORNALES POBLACIÓN CAN SALGOT, PINEDA DEL VALLES I CA L'ESTAPER</t>
  </si>
  <si>
    <t>F/2019/3268</t>
  </si>
  <si>
    <t>LIMPIAR CALLES Y PASEOS Y DEPOSITOS. MOLI D'EN FONOLLEDA, LES OLIVERES</t>
  </si>
  <si>
    <t>F/2019/3269</t>
  </si>
  <si>
    <t>LIMPIAR CALLES Y PASEOS, DEPOSITOS. CAN XICOTA, CAN ROVIRA NOU, CAN ROURE</t>
  </si>
  <si>
    <t>F/2019/3270</t>
  </si>
  <si>
    <t>LIMPIAR CALLES Y PASEOS, DEPOSITOS. CA L'ARTIGUES, CENTRE URBA, SANT BALDIRI</t>
  </si>
  <si>
    <t>F/2019/3271</t>
  </si>
  <si>
    <t>SISTEMAS Y METODOS REPROGRAFICOS, S.L.</t>
  </si>
  <si>
    <t>AOC:65860780 6080 ID: 6080  - RICOH MPC307SP Serie: C519P100206 Ubicació: CENTRE CIVIC PALAUDARIES Període comptadors 29</t>
  </si>
  <si>
    <t>F/2019/3272</t>
  </si>
  <si>
    <t>DISBUS 21</t>
  </si>
  <si>
    <t>AOC:65876326 08/07: LLIÇA AMUNT- GIRONA- LLIÇA AMUNT / *B2* 08/07: LLIÇA AMUNT- GIRONA- LLIÇA AMUNT / *B3* 08/07: LLIÇA</t>
  </si>
  <si>
    <t>F/2019/3273</t>
  </si>
  <si>
    <t>ABS INFORMATICA, S. L.</t>
  </si>
  <si>
    <t>AOC:65858912 Contracte de manteniment vigent . Del 01/07/2019 al 30/09/2019.</t>
  </si>
  <si>
    <t>F/2019/3274</t>
  </si>
  <si>
    <t>J. BELLALTA, S.L. (RESTAURANT EL PORTAL VELL)</t>
  </si>
  <si>
    <t>AOC:65854118 ALUMNES PFI / Panets</t>
  </si>
  <si>
    <t>F/2019/3275</t>
  </si>
  <si>
    <t>TELEVIDA SERVICIO SOCIOSANITARIOS, SL</t>
  </si>
  <si>
    <t>AOC:65862447 SERVEI DE TELEASSISTENCIA DOMICILIARIA ( SERVEI DE TELEASSISTENCIA DOMICILIARIA )</t>
  </si>
  <si>
    <t>F/2019/3546</t>
  </si>
  <si>
    <t>AISPURO OLIVERO, MARIA CARMEN</t>
  </si>
  <si>
    <t>AJUT MENJADOR FERNANDA PAOLA ALVAREZ AISPURO I BELEN LUCIANA ALVAREZ AISPURO</t>
  </si>
  <si>
    <t>F/2019/3612</t>
  </si>
  <si>
    <t>CASA DEL LIBRO, SL</t>
  </si>
  <si>
    <t>CONTES EBMNE</t>
  </si>
  <si>
    <t>F/2019/3613</t>
  </si>
  <si>
    <t>BAUTISTA MARTINEZ, IVAN</t>
  </si>
  <si>
    <t>TALLERS ACTIVITATS PAE EDUCACIÓ AMBIENTAL I DESCOBERTA DE L'ENTORN NATURAL</t>
  </si>
  <si>
    <t>F/2019/3614</t>
  </si>
  <si>
    <t>COMPRA DE FUNDES I PROTECTORS PANTALLA MÒBILS SAMSUNG GALAXY A10 - PAGAT TARGETA OR</t>
  </si>
  <si>
    <t>F/2019/3615</t>
  </si>
  <si>
    <t>FESTA LGTBI - RODOLFO FRANCISCO OYARZUN GONZALEZ</t>
  </si>
  <si>
    <t>F/2019/3282</t>
  </si>
  <si>
    <t>TECNOLOGIA EN SUS MANOS, S.L. (TCMAN)</t>
  </si>
  <si>
    <t>AOC:65911662 hosting mensual</t>
  </si>
  <si>
    <t>F/2019/3283</t>
  </si>
  <si>
    <t>TECNI RETOL VALIENTE, S.L.</t>
  </si>
  <si>
    <t>AOC:65919410  POLICIA LLIÇA D'AMUNT ( POLICIA LLIÇA D'AMUNT ) / PLACAS PVC ( PLACAS SEÑALIZACION EXTERIOR  ¿Construcción</t>
  </si>
  <si>
    <t>F/2019/3284</t>
  </si>
  <si>
    <t>MARCA FETA, S.L.</t>
  </si>
  <si>
    <t>AOC:65911926 Retolació d'una furgoneta Ford Transit matrícula 0382 GMN del departament de Serveis Socials</t>
  </si>
  <si>
    <t>F/2019/3285</t>
  </si>
  <si>
    <t>AOC:65915576 Servei comarcal de deixallereis - 3t Trim. 2019</t>
  </si>
  <si>
    <t>F/2019/3286</t>
  </si>
  <si>
    <t>AOC:65915641 Quota dels municipis adherits al Consorci - 3t Trim. 2019</t>
  </si>
  <si>
    <t>F/2019/3287</t>
  </si>
  <si>
    <t>WOLTERS KLUWER ESPAÑA, SA</t>
  </si>
  <si>
    <t>AOC:65926582 (V5-PE) USUARIOS PORTAL EMPLEADO Periodo:  6 / 2019 ( #CR#PORCENTAJE DE IVA  21.00% ) / (PEM-V5) A3HRGO, PO</t>
  </si>
  <si>
    <t>F/2019/3288</t>
  </si>
  <si>
    <t>AOC:65934452 Costo Consum ( SEGRE 63-CENTRE CIVIC 414169174;08186;LLIÇA D¿AMUNT;BARCELONA;ESP ) / Facturació Potència Pe</t>
  </si>
  <si>
    <t>F/2019/3289</t>
  </si>
  <si>
    <t>AOC:65934542 Facturació Consum Període P1          S1 ( ANSELM CLAVE 127 ENLLPUBLIC-1114503 CST.CAN PUIG;08186;LLIÇA D¿A</t>
  </si>
  <si>
    <t>F/2019/3290</t>
  </si>
  <si>
    <t>AOC:65934553 Facturació Consum Període P1          S1 ( PASSEIG SANT VALERIA ENLLPUBLIC-CAN SALGOT CM 79;08186;LLIÇA D¿A</t>
  </si>
  <si>
    <t>F/2019/3291</t>
  </si>
  <si>
    <t>AOC:65934545 Facturació Consum Període P1          S1 ( SERRA ENLLPUBLIC-CASC URBÀ CM 72;08186;LLIÇA D¿AMUNT;BARCELONA;E</t>
  </si>
  <si>
    <t>F/2019/3292</t>
  </si>
  <si>
    <t>AOC:65934582 Facturació Consum Període P1          S1 ( ROURE ENLLPUBLIC-CAN SALGOT;08186;LLIÇA D¿AMUNT;BARCELONA;ESP )</t>
  </si>
  <si>
    <t>F/2019/3293</t>
  </si>
  <si>
    <t>AOC:65934574 Costo Consum ( JAUME I CANTONADA-SANT BALDIRI CEIP S.BALDI;08186;LLIÇA D¿AMUNT;BARCELONA;ESP ) / Facturació</t>
  </si>
  <si>
    <t>F/2019/3294</t>
  </si>
  <si>
    <t>AOC:65934976 Facturació Consum Període P1          S1 ( CAN FARELL 127 ENLLPUBLIC;08186;LLIÇA D¿AMUNT;BARCELONA;ESP ) /</t>
  </si>
  <si>
    <t>F/2019/3295</t>
  </si>
  <si>
    <t>AOC:65934983 Facturació Consum Període P1          S1 ( ROSELLES ENLLPUBLIC-ET7124 663516/CM41;08186;LLIÇA D¿AMUNT;BARCE</t>
  </si>
  <si>
    <t>F/2019/3296</t>
  </si>
  <si>
    <t>AOC:65935010 Facturació del Consum                 S1 ( BARRI LA CRUÏLLA ENLLPUBLIC-C1415/BV1602 1221856;08186;LLIÇA D¿A</t>
  </si>
  <si>
    <t>F/2019/3297</t>
  </si>
  <si>
    <t>AOC:65935046 Facturació Consum Període P1          S1 ( GARROFER ENLLPUBLIC-/AVELLANER 984106 CM54;08186;LLIÇA D¿AMUNT;B</t>
  </si>
  <si>
    <t>F/2019/3298</t>
  </si>
  <si>
    <t>AOC:65935098 Facturació del Consum                 S1 ( LES GARRIGUES JUNT-Nº98. BOMBEO;08186;LLIÇA D¿AMUNT;BARCELONA;ES</t>
  </si>
  <si>
    <t>F/2019/3299</t>
  </si>
  <si>
    <t>AOC:65935095 Facturació Consum Període P1          S1 ( TREBALL ENLLPUBLIC-CASC URBÀ CM 77;08186;LLIÇA D¿AMUNT;BARCELONA</t>
  </si>
  <si>
    <t>F/2019/3300</t>
  </si>
  <si>
    <t>AOC:65935124 Costo Consum ( FOLCH I TORRES 117-ESCU. MUSICA 403658819;08186;LLIÇA D¿AMUNT;BARCELONA;ESP ) / Facturació P</t>
  </si>
  <si>
    <t>F/2019/3301</t>
  </si>
  <si>
    <t>AOC:65935126 Costo Consum ( ANTONI GAUDI-400068044 PATINODROM;08186;LLIÇA D¿AMUNT;BARCELONA;ESP ) / Facturació Potència</t>
  </si>
  <si>
    <t>F/2019/3302</t>
  </si>
  <si>
    <t>AOC:65935284 Facturació del Consum                 S1 ( DOCTOR BONET 1-639737 PROTEC.CIVIL;08186;LLIÇA D¿AMUNT;BARCELONA</t>
  </si>
  <si>
    <t>F/2019/3303</t>
  </si>
  <si>
    <t>AOC:65935301 Costo Consum ( CAN ROURE 10-427604388 C. MARTI I POL;08186;LLIÇA D¿AMUNT;BARCELONA;ESP ) / Facturació Potèn</t>
  </si>
  <si>
    <t>F/2019/3304</t>
  </si>
  <si>
    <t>AOC:65935299 Facturació Consum Període P1          S1 ( POMPEU FABRA ENLLPUBLIC-CALVÉ S/N 1204161;08186;LLIÇA D¿AMUNT;BA</t>
  </si>
  <si>
    <t>F/2019/3305</t>
  </si>
  <si>
    <t>AOC:65935311 Costo Consum ( AVDA PAÏSOS CATALANS-645985 PISTA BASQUE;08186;LLIÇA D¿AMUNT;BARCELONA;ESP ) / Facturació Po</t>
  </si>
  <si>
    <t>F/2019/3306</t>
  </si>
  <si>
    <t>AOC:65935387 Costo Consum ( PALAUDARIES 88-CASAL G.GRAN LOC-1;08186;LLIÇA D¿AMUNT;BARCELONA;ESP ) / % Dte. Promocional (</t>
  </si>
  <si>
    <t>F/2019/3307</t>
  </si>
  <si>
    <t>AOC:65935457 Costo Consum                          S1 ( INDUSTRIA 22-CASETES OBRA;08186;LLIÇA D¿AMUNT;BARCELONA;ESP ) /</t>
  </si>
  <si>
    <t>F/2019/3308</t>
  </si>
  <si>
    <t>AOC:65935465 Costo Consum ( PEP VENTURA 25 ENLLPUBLIC-1037822 CM 31;08186;LLIÇA D¿AMUNT;BARCELONA;ESP ) / Facturació Pot</t>
  </si>
  <si>
    <t>F/2019/3309</t>
  </si>
  <si>
    <t>AOC:65935512 Costo Consum ( AVDA PAÏSOS CATALANS 1 1-5;08186;LLIÇA D¿AMUNT;BARCELONA;ESP ) / Facturació Potència Període</t>
  </si>
  <si>
    <t>F/2019/3310</t>
  </si>
  <si>
    <t>AOC:65935631 Facturació Consum Període P1          S1 ( OLIVERA ENLLPUBLIC-CM 51 PARCEL ESQ 1175395;08186;LLIÇA D¿AMUNT;</t>
  </si>
  <si>
    <t>F/2019/3311</t>
  </si>
  <si>
    <t>AOC:65935621 Costo Consum ( RIBERA D'EBRE 81 CASA-LOCAL-SOCIAL 30112744;08186;LLIÇA D¿AMUNT;BARCELONA;ESP ) / Facturació</t>
  </si>
  <si>
    <t>F/2019/3312</t>
  </si>
  <si>
    <t>AOC:65935652 Costo Consum ( ESTANYS DE TRISTAINA ENLLPUBLIC-VELL CM 46 404562243;08186;LLIÇA D¿AMUNT;BARCELONA;ESP ) / F</t>
  </si>
  <si>
    <t>F/2019/3313</t>
  </si>
  <si>
    <t>AOC:65935650 Costo Consum ( CAPCIR 10 ENLLPUBLIC-1007313 CM 28;08186;LLIÇA D¿AMUNT;BARCELONA;ESP ) / Facturació Potència</t>
  </si>
  <si>
    <t>F/2019/3314</t>
  </si>
  <si>
    <t>AOC:65935771 Facturació del Consum                 S1 ( AVDA PAÏSOS CATALANS QUIOSC-PARC TENES 5064427;08186;LLIÇA D¿AMU</t>
  </si>
  <si>
    <t>F/2019/3315</t>
  </si>
  <si>
    <t>AOC:65935775 Facturació Consum Període P1          S1 ( L'ALIANÇA 17 ENLLPUBLIC-957996 CAS URB CM11;08186;LLIÇA D¿AMUNT;</t>
  </si>
  <si>
    <t>F/2019/3316</t>
  </si>
  <si>
    <t>AOC:65935803 Facturació Consum Període P1          S1 ( METAL·LURGIA ENLLPUBLIC-CASC URBÀ CM 76;08186;LLIÇA D¿AMUNT;BARC</t>
  </si>
  <si>
    <t>F/2019/3317</t>
  </si>
  <si>
    <t>AOC:65935813 Facturació del Consum                 S1 ( DOCTOR BONET 1-639736 SEFED;08186;LLIÇA D¿AMUNT;BARCELONA;ESP )</t>
  </si>
  <si>
    <t>F/2019/3318</t>
  </si>
  <si>
    <t>AOC:65935838 Facturació del Consum                 S1 ( AVDA PAÏSOS CATALANS SEMAFOR-FORMENTERA 440310263;08186;LLIÇA D¿</t>
  </si>
  <si>
    <t>F/2019/3319</t>
  </si>
  <si>
    <t>AOC:65935843 Facturació Consum Període P1          S1 ( TENES ENLLPUBLIC-ESQ.CTRA.GRN 5090165;08186;LLIÇA D¿AMUNT;BARCEL</t>
  </si>
  <si>
    <t>F/2019/3320</t>
  </si>
  <si>
    <t>AOC:65935844 Facturació del Consum                 S1 ( AMADEU VIVES CANTONADA-FELIP-PEDREL 439785781;08186;LLIÇA D¿AMUN</t>
  </si>
  <si>
    <t>F/2019/3321</t>
  </si>
  <si>
    <t>AOC:65935937 Costo Consum ( JAUME I 32-34, 5014764 CEIP PP CC;08186;LLIÇA D¿AMUNT;BARCELONA;ESP ) / Facturació Potència</t>
  </si>
  <si>
    <t>F/2019/3322</t>
  </si>
  <si>
    <t>AOC:65935930 Facturació Consum Període P1          S1 ( TENES-1224339 SEMÀFOR 5;08186;LLIÇA D¿AMUNT;BARCELONA;ESP ) / Fa</t>
  </si>
  <si>
    <t>F/2019/3323</t>
  </si>
  <si>
    <t>AOC:65935947 Facturació del Consum                 S1 ( FOLCH I TORRES 117-586926 CLUB BILLAR;08186;LLIÇA D¿AMUNT;BARCEL</t>
  </si>
  <si>
    <t>F/2019/3324</t>
  </si>
  <si>
    <t>AOC:65935968 Costo Consum ( FOLCH I TORRES 102-438456610 CA.GENT GRAN;08186;LLIÇA D¿AMUNT;BARCELONA;ESP ) / Facturació P</t>
  </si>
  <si>
    <t>F/2019/3325</t>
  </si>
  <si>
    <t>AOC:65936019 Costo Consum ( PEP VENTURA 25 ENLLPUBLIC-1037822 CM 31;08186;LLIÇA D¿AMUNT;BARCELONA;ESP ) / Facturació Pot</t>
  </si>
  <si>
    <t>F/2019/3326</t>
  </si>
  <si>
    <t>AOC:65936033 Facturació Consum Període P1          S1 ( CAN BALLESTA ENLLPUBLIC;08186;LLIÇA D¿AMUNT;BARCELONA;ESP ) / Fa</t>
  </si>
  <si>
    <t>F/2019/3327</t>
  </si>
  <si>
    <t>AOC:65936105 Costo Consum                          S1 ( ESTANYS DE TRISTAINA ENLLPUBLIC-VELL CM 46 404562243;08186;LLIÇA</t>
  </si>
  <si>
    <t>F/2019/3328</t>
  </si>
  <si>
    <t>AOC:65936172 Facturació del Consum ( TORB-BOMBEO;08186;LLIÇA D¿AMUNT;BARCELONA;ESP ) / Potència ( TORB-BOMBEO;08186;LLIÇ</t>
  </si>
  <si>
    <t>F/2019/3329</t>
  </si>
  <si>
    <t>AOC:65936174 Costo Consum ( POLIGON CAN MONTCAU 7 ENLLPUBLIC-CM 84 MANGO;08186;LLIÇA D¿AMUNT;BARCELONA;ESP ) / Facturaci</t>
  </si>
  <si>
    <t>F/2019/3330</t>
  </si>
  <si>
    <t>AOC:65936177 Facturació Potència Període P1 ( CANIGO-EBAR CANIGÓ;08186;LLIÇA D¿AMUNT;BARCELONA;ESP ) / Facturació Potènc</t>
  </si>
  <si>
    <t>F/2019/3331</t>
  </si>
  <si>
    <t>AOC:65936208 Costo Consum ( CAPCIR 10 ENLLPUBLIC-1007313 CM 28;08186;LLIÇA D¿AMUNT;BARCELONA;ESP ) / Facturació Potència</t>
  </si>
  <si>
    <t>F/2019/3332</t>
  </si>
  <si>
    <t>AOC:65936229 Costo Consum ( JOSEP MARIA SERT ENLLPUBLIC-PARC. 434 513037/CM36;08186;LLIÇA D¿AMUNT;BARCELONA;ESP ) / Fact</t>
  </si>
  <si>
    <t>F/2019/3333</t>
  </si>
  <si>
    <t>AOC:65936271 Facturació del Consum ( DENIA-5079207 L.SOC.MAS BO;08186;LLIÇA D¿AMUNT;BARCELONA;ESP ) / Potència ( DENIA-5</t>
  </si>
  <si>
    <t>F/2019/3334</t>
  </si>
  <si>
    <t>AOC:65936379 Facturació del Consum                 S1 ( AVDA PAÏSOS CATALANS 23-586929 ALTELL;08186;LLIÇA D¿AMUNT;BARCEL</t>
  </si>
  <si>
    <t>F/2019/3335</t>
  </si>
  <si>
    <t>AOC:65936402 Facturació Consum Període P1          S1 ( LA PLANA 29 ENLLPUBLIC-977340 CM 27;08186;LLIÇA D¿AMUNT;BARCELON</t>
  </si>
  <si>
    <t>F/2019/3336</t>
  </si>
  <si>
    <t>AOC:65936419 Facturació del Consum ( CARRETERA DE PALAUDARIES 63 ESQ-SEGRE POLIES 440847482;08186;LLIÇA D¿AMUNT;BARCELON</t>
  </si>
  <si>
    <t>F/2019/3337</t>
  </si>
  <si>
    <t>AOC:65936486 Costo Consum ( PASSEIG CAN SALGOT 15-560731 L.S. CAN SALGOT;08186;LLIÇA D¿AMUNT;BARCELONA;ESP ) / Facturaci</t>
  </si>
  <si>
    <t>F/2019/3338</t>
  </si>
  <si>
    <t>AOC:65936567 Facturació del Consum ( ANSELM CLAVE 87 2-1;08186;LLIÇA D¿AMUNT;BARCELONA;ESP ) / Potència ( ANSELM CLAVE 8</t>
  </si>
  <si>
    <t>F/2019/3339</t>
  </si>
  <si>
    <t>AOC:65936580 Facturació del Consum ( L'ALIANÇA 20 BXS-2;08186;LLIÇA D¿AMUNT;BARCELONA;ESP ) / Potència ( L'ALIANÇA 20 BX</t>
  </si>
  <si>
    <t>F/2019/3340</t>
  </si>
  <si>
    <t>AOC:65936590 Facturació del Consum                 S1 ( L'ALIANÇA 5-5-7 LOC-2;08186;LLIÇA D¿AMUNT;BARCELONA;ESP ) / Fact</t>
  </si>
  <si>
    <t>F/2019/3341</t>
  </si>
  <si>
    <t>AOC:65936618 Facturació Consum Període P1          S1 ( ANSELM CLAVE 3-11700674 SEMÀFOR 7;08186;LLIÇA D¿AMUNT;BARCELONA;</t>
  </si>
  <si>
    <t>F/2019/3342</t>
  </si>
  <si>
    <t>AOC:65936641 Facturació Consum Període P1          S1 ( SANTIAGO RUSIÑOL 29 ENLLPUBLIC-CAN SALGOT CM 81;08186;LLIÇA D¿AM</t>
  </si>
  <si>
    <t>F/2019/3343</t>
  </si>
  <si>
    <t>AOC:65936644 Costo Consum                          S1 ( PICA D'ESTATS 48 ENLLPUBLIC-13947884 CM 58;08186;LLIÇA D¿AMUNT;B</t>
  </si>
  <si>
    <t>F/2019/3344</t>
  </si>
  <si>
    <t>AOC:65936658 Costo Consum ( LLOC MOLI D'EN FONOLLEDA 9 BXS;08186;LLIÇA D¿AMUNT;BARCELONA;ESP ) / Facturació Potència Per</t>
  </si>
  <si>
    <t>F/2019/3345</t>
  </si>
  <si>
    <t>AOC:65936672 Costo Consum ( JOSEP MARIA SERT ENLLPUBLIC-PARC. 434 513037/CM36;08186;LLIÇA D¿AMUNT;BARCELONA;ESP ) / Fact</t>
  </si>
  <si>
    <t>F/2019/3346</t>
  </si>
  <si>
    <t>AOC:65936709 Facturació del Consum ( CAMI ANTIC DE CALDES OBRES-LOCAL-SOCIAL CAN FARELL;08186;LLIÇA D¿AMUNT;BARCELONA;ES</t>
  </si>
  <si>
    <t>F/2019/3347</t>
  </si>
  <si>
    <t>AOC:65936694 Facturació Consum Període P1 ( ANSELM CLAVE-1224321 SEMÀFOR 1;08186;LLIÇA D¿AMUNT;BARCELONA;ESP ) / Factura</t>
  </si>
  <si>
    <t>F/2019/3348</t>
  </si>
  <si>
    <t>AOC:65936710 Facturació del Consum ( DOCTOR BONET 2-639738 SERV. COL.LOCACIÒ;08186;LLIÇA D¿AMUNT;BARCELONA;ESP ) / Potèn</t>
  </si>
  <si>
    <t>F/2019/3349</t>
  </si>
  <si>
    <t>AOC:65936732 Facturació del Consum ( FOLCH I TORRES 117-586926 CLUB BILLAR;08186;LLIÇA D¿AMUNT;BARCELONA;ESP ) / Potènci</t>
  </si>
  <si>
    <t>F/2019/3350</t>
  </si>
  <si>
    <t>AOC:65936723 Facturació del Consum ( DOCTOR BONET 1-639737 PROTEC.CIVIL;08186;LLIÇA D¿AMUNT;BARCELONA;ESP ) / Potència (</t>
  </si>
  <si>
    <t>F/2019/3351</t>
  </si>
  <si>
    <t>AOC:65936730 Facturació del Consum ( BARRI LA CRUÏLLA ENLLPUBLIC-C1415/BV1602 1221856;08186;LLIÇA D¿AMUNT;BARCELONA;ESP</t>
  </si>
  <si>
    <t>F/2019/3352</t>
  </si>
  <si>
    <t>AOC:65936768 Facturació Consum Període P1 ( CAN BALLESTA ENLLPUBLIC;08186;LLIÇA D¿AMUNT;BARCELONA;ESP ) / Facturació Con</t>
  </si>
  <si>
    <t>F/2019/3353</t>
  </si>
  <si>
    <t>AOC:65936794 Potència ( AVDA PAÏSOS CATALANS-573916 PISCI MUNICI;08186;LLIÇA D¿AMUNT;BARCELONA;ESP ) / Impost Electricit</t>
  </si>
  <si>
    <t>F/2019/3354</t>
  </si>
  <si>
    <t>AOC:65936830 Facturació Consum Període P1          S1 ( ORENETES ENLLPUBLIC-GAVINA 94182;08186;LLIÇA D¿AMUNT;BARCELONA;E</t>
  </si>
  <si>
    <t>F/2019/3355</t>
  </si>
  <si>
    <t>AOC:65936820 Facturació Consum Període P1 ( AMADEU VIVES ENLLPUBLIC-PARC.PINEDES 5083940;08186;LLIÇA D¿AMUNT;BARCELONA;E</t>
  </si>
  <si>
    <t>F/2019/3356</t>
  </si>
  <si>
    <t>AOC:65936833 Costo Consum ( INDUSTRIA 22-CASETES OBRA;08186;LLIÇA D¿AMUNT;BARCELONA;ESP ) / Facturació Potència Període</t>
  </si>
  <si>
    <t>F/2019/3357</t>
  </si>
  <si>
    <t>AOC:65937016 Facturació del Consum ( ESTANYS DE RATERA-30045847 L.S VELL.FUTBITO;08186;LLIÇA D¿AMUNT;BARCELONA;ESP ) / P</t>
  </si>
  <si>
    <t>F/2019/3358</t>
  </si>
  <si>
    <t>AOC:65937024 Costo Consum                          S1 ( VINAROS ENLLPUBLIC-1060282 MAS BO CM 44;08186;LLIÇA D¿AMUNT;BARC</t>
  </si>
  <si>
    <t>F/2019/3359</t>
  </si>
  <si>
    <t>AOC:65937071 Costo Consum ( CAN ROURE 10-427604388 C. MARTI I POL;08186;LLIÇA D¿AMUNT;BARCELONA;ESP ) / Facturació Potèn</t>
  </si>
  <si>
    <t>F/2019/3360</t>
  </si>
  <si>
    <t>AOC:65937088 Costo Consum ( CAMI DE LA PINEDA ENLLPUBLIC-PARC. 226 513038/CM37;08186;LLIÇA D¿AMUNT;BARCELONA;ESP ) / Fac</t>
  </si>
  <si>
    <t>F/2019/3361</t>
  </si>
  <si>
    <t>AOC:65937136 Facturació Consum Període P1          S1 ( DE LA MARINA ENLLPUBLIC-ET 10121 5085212/CM26;08186;LLIÇA D¿AMUN</t>
  </si>
  <si>
    <t>F/2019/3362</t>
  </si>
  <si>
    <t>AOC:65937182 Facturació Consum Període P1          S1 ( VALENCIA ENLLPUBLIC-1203940 CAS URB CM15;08186;LLIÇA D¿AMUNT;BAR</t>
  </si>
  <si>
    <t>F/2019/3363</t>
  </si>
  <si>
    <t>AOC:65937159 Costo Consum ( POLIGON CAN MONTCAU 21 ENLLPUBLIC MANGO;08186;LLIÇA D¿AMUNT;BARCELONA;ESP ) / Facturació Pot</t>
  </si>
  <si>
    <t>F/2019/3364</t>
  </si>
  <si>
    <t>AOC:65937167 Facturació Consum Període P1          S1 ( TENES CANTONADA-CRTA:BV-1632 400324482;08186;LLIÇA D¿AMUNT;BARCE</t>
  </si>
  <si>
    <t>F/2019/3365</t>
  </si>
  <si>
    <t>AOC:65937349 Facturació Consum Període P1 ( TENES-1224339 SEMÀFOR 5;08186;LLIÇA D¿AMUNT;BARCELONA;ESP ) / Facturació Con</t>
  </si>
  <si>
    <t>F/2019/3366</t>
  </si>
  <si>
    <t>AOC:65937321 Facturació Consum Període P1          S1 ( CARRETERA BV-1602 ENLLPUBLIC-CAN PUJAL 5075536;08186;LLIÇA D¿AMU</t>
  </si>
  <si>
    <t>F/2019/3367</t>
  </si>
  <si>
    <t>AOC:65937359 Facturació del Consum ( CAN XICOTA-411578296 L.S.C.XICOTA;08186;LLIÇA D¿AMUNT;BARCELONA;ESP ) / Potència (</t>
  </si>
  <si>
    <t>F/2019/3368</t>
  </si>
  <si>
    <t>AOC:65937512 Facturació Consum Període P1 ( ALZINA 30 ENLLPUBLIC-631930 CM 53;08186;LLIÇA D¿AMUNT;BARCELONA;ESP ) / Fact</t>
  </si>
  <si>
    <t>F/2019/3369</t>
  </si>
  <si>
    <t>AOC:65937529 Facturació del Consum                 S1 ( BARCELONA 23-UEC;08186;LLIÇA D¿AMUNT;BARCELONA;ESP ) / Facturaci</t>
  </si>
  <si>
    <t>F/2019/3370</t>
  </si>
  <si>
    <t>AOC:65937568 Facturació del Consum ( LES GARRIGUES JUNT-Nº98. BOMBEO;08186;LLIÇA D¿AMUNT;BARCELONA;ESP ) / Potència ( LE</t>
  </si>
  <si>
    <t>F/2019/3371</t>
  </si>
  <si>
    <t>AOC:65937622 Costo Consum ( DOCTOR BONET 1-TALLER ELECT BXS 645900;08186;LLIÇA D¿AMUNT;BARCELONA;ESP ) / Facturació Potè</t>
  </si>
  <si>
    <t>F/2019/3372</t>
  </si>
  <si>
    <t>AOC:65937632 Facturació del Consum                 S1 ( BARCELONA 23-A-586931 CAS. MESTRES 23A;08186;LLIÇA D¿AMUNT;BARCE</t>
  </si>
  <si>
    <t>F/2019/3373</t>
  </si>
  <si>
    <t>AOC:65937669 Costo Consum ( VINAROS ENLLPUBLIC-1060282 MAS BO CM 44;08186;LLIÇA D¿AMUNT;BARCELONA;ESP ) / Facturació Pot</t>
  </si>
  <si>
    <t>F/2019/3374</t>
  </si>
  <si>
    <t>AOC:65937671 Costo Consum ( ESTANY DE SANT MAURICI ENLLPUBLIC-CM 48 13164128;08186;LLIÇA D¿AMUNT;BARCELONA;ESP ) / Factu</t>
  </si>
  <si>
    <t>F/2019/3375</t>
  </si>
  <si>
    <t>AOC:65938135 Costo Consum                          S1 ( URB PINEDA FEU ENLLPUBLIC-437073234 R.PINEDA CM1;08186;LLIÇA D¿A</t>
  </si>
  <si>
    <t>F/2019/3376</t>
  </si>
  <si>
    <t>AOC:65938330 Facturació Consum Període P1          S1 ( ESTANY DE LES BULLOSES ENLLPUBLIC-CM 50 992070;08186;LLIÇA D¿AMU</t>
  </si>
  <si>
    <t>F/2019/3377</t>
  </si>
  <si>
    <t>AOC:65938370 Costo Consum ( LLOC MOLI D'EN FONOLLEDA 9 BXS;08186;LLIÇA D¿AMUNT;BARCELONA;ESP ) / Facturació Potència Per</t>
  </si>
  <si>
    <t>F/2019/3378</t>
  </si>
  <si>
    <t>AOC:65938445 Facturació del Consum ( DOCTOR BONET 1-639736 SEFED;08186;LLIÇA D¿AMUNT;BARCELONA;ESP ) / Potència ( DOCTOR</t>
  </si>
  <si>
    <t>F/2019/3379</t>
  </si>
  <si>
    <t>AOC:65938570 Costo Consum ( CAN FARELL 98 ENLLPUBLIC-CAN FARELL CM 73;08186;LLIÇA D¿AMUNT;BARCELONA;ESP ) / Facturació P</t>
  </si>
  <si>
    <t>F/2019/3380</t>
  </si>
  <si>
    <t>AOC:65938568 Facturació Consum Període P1          S1 ( JAUME I ENLLPUBLIC-JUNT PAVELLÓ 5058569;08186;LLIÇA D¿AMUNT;BARC</t>
  </si>
  <si>
    <t>F/2019/3381</t>
  </si>
  <si>
    <t>AOC:65938619 Facturació Consum Període P1          S1 ( PRAT DE LA RIBA ENLLPUBLIC-ANDORRA 30118662;08186;LLIÇA D¿AMUNT;</t>
  </si>
  <si>
    <t>F/2019/3382</t>
  </si>
  <si>
    <t>AOC:65938693 Costo Consum ( URB PINEDA FEU ENLLPUBLIC-437073234 R.PINEDA CM1;08186;LLIÇA D¿AMUNT;BARCELONA;ESP ) / Factu</t>
  </si>
  <si>
    <t>F/2019/3383</t>
  </si>
  <si>
    <t>AOC:65938710 Costo Consum ( ANTONI GAUDI ENLLPUBLIC-PARC. 593 513040/CM40;08186;LLIÇA D¿AMUNT;BARCELONA;ESP ) / Facturac</t>
  </si>
  <si>
    <t>F/2019/3384</t>
  </si>
  <si>
    <t>AOC:65938742 Facturació Consum Període P1 ( CAN FARELL 127 ENLLPUBLIC;08186;LLIÇA D¿AMUNT;BARCELONA;ESP ) / Facturació C</t>
  </si>
  <si>
    <t>F/2019/3385</t>
  </si>
  <si>
    <t>AOC:65938798 Facturació del Consum ( JULI GARRETA 77 ENLLPUBLIC-ENRIC MORERA 1031436;08186;LLIÇA D¿AMUNT;BARCELONA;ESP )</t>
  </si>
  <si>
    <t>F/2019/3386</t>
  </si>
  <si>
    <t>AOC:65939047 Costo Consum ( L'ALIANÇA 14-V.ELECTRICO;08186;LLIÇA D¿AMUNT;BARCELONA;ESP ) / Facturació Potència Període P</t>
  </si>
  <si>
    <t>F/2019/3387</t>
  </si>
  <si>
    <t>AOC:65939066 Facturació del Consum ( AVDA PAÏSOS CATALANS 23-586929 ALTELL;08186;LLIÇA D¿AMUNT;BARCELONA;ESP ) / Potènci</t>
  </si>
  <si>
    <t>F/2019/3388</t>
  </si>
  <si>
    <t>AOC:65939145 Costo Consum ( AV PAÏSOS CATALANS ENLLPUBLIC-FORMNTERA CM 69 440309971;08186;LLIÇA D¿AMUNT;BARCELONA;ESP )</t>
  </si>
  <si>
    <t>F/2019/3389</t>
  </si>
  <si>
    <t>AOC:65939173 Facturació del Consum ( FOLCH I TORRES 102-INST HIPÀTIA 693043;08186;LLIÇA D¿AMUNT;BARCELONA;ESP ) / Potènc</t>
  </si>
  <si>
    <t>F/2019/3390</t>
  </si>
  <si>
    <t>AOC:65939166 Costo Consum ( SANT FELIU DE GUIXOLS 6 ENLLPUBLIC-ET6409 717872/CM43;08186;LLIÇA D¿AMUNT;BARCELONA;ESP ) /</t>
  </si>
  <si>
    <t>F/2019/3391</t>
  </si>
  <si>
    <t>AOC:65939190 Facturació del Consum                 S1 ( BARCELONA 25-586932 CAS. MESTRES 25;08186;LLIÇA D¿AMUNT;BARCELON</t>
  </si>
  <si>
    <t>F/2019/3392</t>
  </si>
  <si>
    <t>AOC:65939189 Facturació Consum Període P1          S1 ( MONTSIA 3 ENLLPUBLIC-URB. MAGRANA 13203398;08186;LLIÇA D¿AMUNT;B</t>
  </si>
  <si>
    <t>F/2019/3393</t>
  </si>
  <si>
    <t>AOC:65939188 Facturació del Consum ( BARCELONA 23-UEC;08186;LLIÇA D¿AMUNT;BARCELONA;ESP ) / Potència ( BARCELONA 23-UEC;</t>
  </si>
  <si>
    <t>F/2019/3394</t>
  </si>
  <si>
    <t>AOC:65939205 Facturació Consum Període P1          S1 ( ESTANYS DE LA MUGA ENLLPUBLIC-CM 47 1115864;08186;LLIÇA D¿AMUNT;</t>
  </si>
  <si>
    <t>F/2019/3395</t>
  </si>
  <si>
    <t>AOC:65939332 Facturació del Consum ( AVDA PAÏSOS CATALANS SEMAFOR-FORMENTERA 440310263;08186;LLIÇA D¿AMUNT;BARCELONA;ESP</t>
  </si>
  <si>
    <t>F/2019/3396</t>
  </si>
  <si>
    <t>AOC:65939303 Potència                              S1 ( CAN ROVIRA ENLLPUBLIC-PAR INFAN CM 49 14081200;08186;LLIÇA D¿AMU</t>
  </si>
  <si>
    <t>F/2019/3397</t>
  </si>
  <si>
    <t>AOC:65939304 Facturació Consum Període P1 ( TENES CANTONADA-CRTA:BV-1632 400324482;08186;LLIÇA D¿AMUNT;BARCELONA;ESP ) /</t>
  </si>
  <si>
    <t>F/2019/3398</t>
  </si>
  <si>
    <t>AOC:65939380 Potència ( ROURE 28-30 ROVIRANOU 417701649;08186;LLIÇA D¿AMUNT;BARCELONA;ESP ) / Lloguer D'Equips ( ROURE 2</t>
  </si>
  <si>
    <t>F/2019/3399</t>
  </si>
  <si>
    <t>AOC:65939433 Costo Consum ( AVDA PAÏSOS CATALANS-500988 CAMP FUTBOL;08186;LLIÇA D¿AMUNT;BARCELONA;ESP ) / Facturació Pot</t>
  </si>
  <si>
    <t>F/2019/3400</t>
  </si>
  <si>
    <t>AOC:65939457 Facturació Consum Període P1          S1 ( ANSELM CLAVE CANTONADA-S/N FABRICA 13644925;08186;LLIÇA D¿AMUNT;</t>
  </si>
  <si>
    <t>F/2019/3401</t>
  </si>
  <si>
    <t>AOC:65939450 Facturació del Consum                 S1 ( FOLCH I TORRES 102-INST HIPÀTIA 693043;08186;LLIÇA D¿AMUNT;BARCE</t>
  </si>
  <si>
    <t>F/2019/3402</t>
  </si>
  <si>
    <t>AOC:65939521 Costo Consum ( DE LA MARINA 10-433271427 CEIP R.ORIOL;08186;LLIÇA D¿AMUNT;BARCELONA;ESP ) / Facturació Potè</t>
  </si>
  <si>
    <t>F/2019/3403</t>
  </si>
  <si>
    <t>AOC:65939538 Facturació del Consum ( LLOC ESCOLES-CAN BOSCH S/N;08186;LLIÇA D¿AMUNT;BARCELONA;ESP ) / Potència ( LLOC ES</t>
  </si>
  <si>
    <t>F/2019/3404</t>
  </si>
  <si>
    <t>AOC:65939592 Costo Consum ( PALAUDARIES 88-CASAL G.GRAN LOC-1;08186;LLIÇA D¿AMUNT;BARCELONA;ESP ) / % Dte. Promocional (</t>
  </si>
  <si>
    <t>F/2019/3405</t>
  </si>
  <si>
    <t>AOC:65939700 Facturació del Consum                 S1 ( BARCELONA 23-B-586933 C. MESTRES 23B;08186;LLIÇA D¿AMUNT;BARCELO</t>
  </si>
  <si>
    <t>F/2019/3406</t>
  </si>
  <si>
    <t>AOC:65939736 Costo Consum ( AVDA PAÏSOS CATALANS 1 1-5;08186;LLIÇA D¿AMUNT;BARCELONA;ESP ) / Facturació Potència Període</t>
  </si>
  <si>
    <t>F/2019/3407</t>
  </si>
  <si>
    <t>AOC:65940054 Costo Consum ( RIPOLLES 33 ENLLPUBLIC-ET7992 717672/CM25;08186;LLIÇA D¿AMUNT;BARCELONA;ESP ) / Facturació P</t>
  </si>
  <si>
    <t>F/2019/3408</t>
  </si>
  <si>
    <t>AOC:65940084 Facturació del Consum ( POMPEU FABRA QUIOSC-S/N LOC KIOSCO;08186;LLIÇA D¿AMUNT;BARCELONA;ESP ) / Potència (</t>
  </si>
  <si>
    <t>F/2019/3409</t>
  </si>
  <si>
    <t>AOC:65940169 Facturació del Consum ( BARRI MARLES-GATELL, CM55 10350186;08186;LLIÇA D¿AMUNT;BARCELONA;ESP ) / Potència (</t>
  </si>
  <si>
    <t>F/2019/3410</t>
  </si>
  <si>
    <t>AOC:65940353 Facturació del Consum ( URGELL-L.S.C.COSTA 402571688;08186;LLIÇA D¿AMUNT;BARCELONA;ESP ) / Potència ( URGEL</t>
  </si>
  <si>
    <t>F/2019/3411</t>
  </si>
  <si>
    <t>AOC:65940377 Costo Consum ( FOLCH I TORRES 117-BCN 23-GALLI 400183061;08186;LLIÇA D¿AMUNT;BARCELONA;ESP ) / Facturació P</t>
  </si>
  <si>
    <t>F/2019/3412</t>
  </si>
  <si>
    <t>AOC:65940395 Facturació Consum Període P1          S1 ( AVDA PAU CASALS ENLLPUBLIC-FELIP PEDREL 1037823;08186;LLIÇA D¿AM</t>
  </si>
  <si>
    <t>F/2019/3413</t>
  </si>
  <si>
    <t>AOC:65940405 Facturació del Consum ( BARCELONA 23-B-586933 C. MESTRES 23B;08186;LLIÇA D¿AMUNT;BARCELONA;ESP ) / Potència</t>
  </si>
  <si>
    <t>F/2019/3414</t>
  </si>
  <si>
    <t>AOC:65940409 Costo Consum ( CAN ROURE 10-427604388 C. MARTI I POL;08186;LLIÇA D¿AMUNT;BARCELONA;ESP ) / Facturació Potèn</t>
  </si>
  <si>
    <t>F/2019/3415</t>
  </si>
  <si>
    <t>AOC:65940505 Costo Consum ( FOLCH I TORRES 117-BCN 23-GALLI 400183061;08186;LLIÇA D¿AMUNT;BARCELONA;ESP ) / Facturació P</t>
  </si>
  <si>
    <t>F/2019/3416</t>
  </si>
  <si>
    <t>AOC:65940562 Facturació del Consum ( AVDA PAÏSOS CATALANS QUIOSC-PARC TENES 5064427;08186;LLIÇA D¿AMUNT;BARCELONA;ESP )</t>
  </si>
  <si>
    <t>F/2019/3417</t>
  </si>
  <si>
    <t>AOC:65940548 Facturació del Consum ( BARCELONA 25-586932 CAS. MESTRES 25;08186;LLIÇA D¿AMUNT;BARCELONA;ESP ) / Potència</t>
  </si>
  <si>
    <t>F/2019/3418</t>
  </si>
  <si>
    <t>AOC:65940567 Facturació Consum Període P1 ( BOSC DE LA RIERA 1 ENLLPUBLIC-A.7 430812429;08186;LLIÇA D¿AMUNT;BARCELONA;ES</t>
  </si>
  <si>
    <t>F/2019/3419</t>
  </si>
  <si>
    <t>AOC:65940693 Facturació del Consum                 S1 ( DOCTOR BONET 2-639738 SERV. COL.LOCACIÒ;08186;LLIÇA D¿AMUNT;BARC</t>
  </si>
  <si>
    <t>F/2019/3420</t>
  </si>
  <si>
    <t>AOC:65940703 Costo Consum                          S1 ( POLIGON CAN MONTCAU 7 ENLLPUBLIC-CM 84 MANGO;08186;LLIÇA D¿AMUNT</t>
  </si>
  <si>
    <t>F/2019/3421</t>
  </si>
  <si>
    <t>AOC:65940868 Costo Consum ( CAMI DE LA PINEDA ENLLPUBLIC-PARC. 226 513038/CM37;08186;LLIÇA D¿AMUNT;BARCELONA;ESP ) / Fac</t>
  </si>
  <si>
    <t>F/2019/3422</t>
  </si>
  <si>
    <t>AOC:65940903 Facturació Consum Període P1          S1 ( VICTOR CATALA ENLLPUBLIC-CAN SALGOT CM 78;08186;LLIÇA D¿AMUNT;BA</t>
  </si>
  <si>
    <t>F/2019/3423</t>
  </si>
  <si>
    <t>AOC:65940894 Fact. Cons. Lec. Reals Punta ( PASSEIG CAN SALGOT CAN-BARTOMEU;08186;LLIÇA D¿AMUNT;BARCELONA;ESP ) / Fact.</t>
  </si>
  <si>
    <t>F/2019/3424</t>
  </si>
  <si>
    <t>AOC:65940926 Costo Consum                          S1 ( JAUME I CANTONADA-SANT BALDIRI CEIP S.BALDI;08186;LLIÇA D¿AMUNT;</t>
  </si>
  <si>
    <t>F/2019/3425</t>
  </si>
  <si>
    <t>AOC:65940920 Costo Consum ( PASSEIG CAN SALGOT 15-560731 L.S. CAN SALGOT;08186;LLIÇA D¿AMUNT;BARCELONA;ESP ) / Facturaci</t>
  </si>
  <si>
    <t>F/2019/3426</t>
  </si>
  <si>
    <t>AOC:65941004 Facturació Consum Període P1          S1 ( AVDA PAÏSOS CATALANS ENLLPUBLIC-CT7164 717967;08186;LLIÇA D¿AMUN</t>
  </si>
  <si>
    <t>F/2019/3427</t>
  </si>
  <si>
    <t>AOC:65941025 Costo Consum ( PICA D'ESTATS 48 ENLLPUBLIC-13947884 CM 58;08186;LLIÇA D¿AMUNT;BARCELONA;ESP ) / Facturació</t>
  </si>
  <si>
    <t>F/2019/3428</t>
  </si>
  <si>
    <t>AOC:65941024 Costo Consum                          S1 ( PLACA LA FONT ENLLPUBLIC-CM 45 10350504;08186;LLIÇA D¿AMUNT;BARC</t>
  </si>
  <si>
    <t>F/2019/3429</t>
  </si>
  <si>
    <t>AOC:65941081 Costo Consum ( FOLCH I TORRES 117-ESCU. MUSICA 403658819;08186;LLIÇA D¿AMUNT;BARCELONA;ESP ) / Facturació P</t>
  </si>
  <si>
    <t>F/2019/3430</t>
  </si>
  <si>
    <t>AOC:65943504 Reparació Subaru Forester  matricula 5826KBG Policia Local</t>
  </si>
  <si>
    <t>F/2019/3431</t>
  </si>
  <si>
    <t>AOC:65941153 Facturació Consum Període P1          S1 ( LLIBERTAT ENLLPUBLIC-1186975 CASC URB.CM2;08186;LLIÇA D¿AMUNT;BA</t>
  </si>
  <si>
    <t>F/2019/3432</t>
  </si>
  <si>
    <t>AOC:65941203 Facturació Consum Període P1          S1 ( PICA D'ESTATS 4 CANTONADA-ANETO, CM57 13947881;08186;LLIÇA D¿AMU</t>
  </si>
  <si>
    <t>F/2019/3433</t>
  </si>
  <si>
    <t>AOC:65941213 Facturació Consum Període P1          S1 ( CASTANYER ENLLPUBLIC-CM 52 ET7122 587154;08186;LLIÇA D¿AMUNT;BAR</t>
  </si>
  <si>
    <t>F/2019/3434</t>
  </si>
  <si>
    <t>AOC:65941241 Costo Consum ( PRAT DE LA RIBA CANTONADA-FOLCH I TORR 437376354;08186;LLIÇA D¿AMUNT;BARCELONA;ESP ) / Factu</t>
  </si>
  <si>
    <t>F/2019/3435</t>
  </si>
  <si>
    <t>AOC:65941300 Costo Consum ( AVDA PAÏSOS CATALANS 88 ENLLPUBLIC-ET6149 717958;08186;LLIÇA D¿AMUNT;BARCELONA;ESP ) / Factu</t>
  </si>
  <si>
    <t>F/2019/3436</t>
  </si>
  <si>
    <t>AOC:65941298 Costo Consum ( CAMI DE PALAU 40--48 DEIXALLERIA;08186;LLIÇA D¿AMUNT;BARCELONA;ESP ) / Facturació Potència P</t>
  </si>
  <si>
    <t>F/2019/3437</t>
  </si>
  <si>
    <t>AOC:65941334 Costo Consum ( L'ALIANÇA 14-V.ELECTRICO;08186;LLIÇA D¿AMUNT;BARCELONA;ESP ) / Facturació Potència Període P</t>
  </si>
  <si>
    <t>F/2019/3438</t>
  </si>
  <si>
    <t>AOC:65941359 Costo Consum ( LLOC MOLI D'EN FONOLLEDA 9 BXS;08186;LLIÇA D¿AMUNT;BARCELONA;ESP ) / Facturació Potència Per</t>
  </si>
  <si>
    <t>F/2019/3439</t>
  </si>
  <si>
    <t>AOC:65941418 Facturació del Consum ( L'ALIANÇA 5-5-7 LOC-2;08186;LLIÇA D¿AMUNT;BARCELONA;ESP ) / Potència ( L'ALIANÇA 5-</t>
  </si>
  <si>
    <t>F/2019/3440</t>
  </si>
  <si>
    <t>AOC:65941437 Costo Consum ( CAMI DE PALAU 40--48 DEIXALLERIA;08186;LLIÇA D¿AMUNT;BARCELONA;ESP ) / Facturació Potència P</t>
  </si>
  <si>
    <t>F/2019/3441</t>
  </si>
  <si>
    <t>AOC:65941469 Facturació Consum Període P1 ( CAN ROURE ENLLPUBLIC-E.P.ROURE 429013738;08186;LLIÇA D¿AMUNT;BARCELONA;ESP )</t>
  </si>
  <si>
    <t>F/2019/3442</t>
  </si>
  <si>
    <t>AOC:65941484 Facturació Consum Període P1          S1 ( JULI GARRETA 5 ENLLPUBLIC-1037824 CM 30;08186;LLIÇA D¿AMUNT;BARC</t>
  </si>
  <si>
    <t>F/2019/3443</t>
  </si>
  <si>
    <t>AOC:65941527 Costo Consum ( JAUME I 30 AGREGAT-PAVELLÓ 5016732;08186;LLIÇA D¿AMUNT;BARCELONA;ESP ) / Facturació Potència</t>
  </si>
  <si>
    <t>F/2019/3444</t>
  </si>
  <si>
    <t>AOC:65941566 Facturació Consum Període P1 ( CAN XICOTA 37 ENLLPUBLIC-CT-64527 CM 71;08186;LLIÇA D¿AMUNT;BARCELONA;ESP )</t>
  </si>
  <si>
    <t>F/2019/3445</t>
  </si>
  <si>
    <t>AOC:65941597 Costo Consum ( SEGRE 63 CANTONADA-BRESSOL 419677113;08186;LLIÇA D¿AMUNT;BARCELONA;ESP ) / Facturació Potènc</t>
  </si>
  <si>
    <t>F/2019/3446</t>
  </si>
  <si>
    <t>AOC:65941726 Costo Consum ( CASTELLO DE LA PLANA 11-BIBLIOTECA;08186;LLIÇA D¿AMUNT;BARCELONA;ESP ) / Facturació Potència</t>
  </si>
  <si>
    <t>F/2019/3447</t>
  </si>
  <si>
    <t>AOC:65941749 Costo Consum ( PRAT DE LA RIBA CANTONADA-FOLCH I TORR 437376354;08186;LLIÇA D¿AMUNT;BARCELONA;ESP ) / Factu</t>
  </si>
  <si>
    <t>F/2019/3448</t>
  </si>
  <si>
    <t>AOC:65941753 Costo Consum ( AVDA PAÏSOS CATALANS 88 ENLLPUBLIC-ET6149 717958;08186;LLIÇA D¿AMUNT;BARCELONA;ESP ) / Factu</t>
  </si>
  <si>
    <t>F/2019/3449</t>
  </si>
  <si>
    <t>AOC:65941769 Facturació del Consum ( ANSELM CLAVE SEMAFOR-AV.P.CATALAN 440310231;08186;LLIÇA D¿AMUNT;BARCELONA;ESP ) / P</t>
  </si>
  <si>
    <t>F/2019/3450</t>
  </si>
  <si>
    <t>AOC:65941793 Costo Consum ( RIPOLLES 33 ENLLPUBLIC-ET7992 717672/CM25;08186;LLIÇA D¿AMUNT;BARCELONA;ESP ) / Facturació P</t>
  </si>
  <si>
    <t>F/2019/3451</t>
  </si>
  <si>
    <t>AOC:65942014 Facturació del Consum                 S1 ( CAMI ANTIC DE CALDES OBRES-LOCAL-SOCIAL CAN FARELL;08186;LLIÇA D</t>
  </si>
  <si>
    <t>F/2019/3452</t>
  </si>
  <si>
    <t>AOC:65942025 Facturació del Consum                 S1 ( ANSELM CLAVE SEMAFOR-AV.P.CATALAN 440310231;08186;LLIÇA D¿AMUNT;</t>
  </si>
  <si>
    <t>F/2019/3453</t>
  </si>
  <si>
    <t>AOC:65942035 Costo Consum ( PALAUDARIES 88-CASAL G.GRAN LOC-1;08186;LLIÇA D¿AMUNT;BARCELONA;ESP ) / % Dte. Promocional (</t>
  </si>
  <si>
    <t>F/2019/3454</t>
  </si>
  <si>
    <t>AOC:65942062 Facturació Consum Període P1 ( CR GRANOLLERS ENLLPUBLIC-PK 2-134 CM 56 406334979;08186;LLIÇA D¿AMUNT;BARCEL</t>
  </si>
  <si>
    <t>F/2019/3455</t>
  </si>
  <si>
    <t>AOC:65942056 Facturació Consum Període P1          S1 ( BARONIA DE MONTBUI ENLLPUBLIC-1096606 CASC URB CM5;08186;LLIÇA D</t>
  </si>
  <si>
    <t>F/2019/3456</t>
  </si>
  <si>
    <t>AOC:65942179 Costo Consum ( CAN FARELL 127 ENLLPUBLIC-CAN FARELL CM 75;08186;LLIÇA D¿AMUNT;BARCELONA;ESP ) / Facturació</t>
  </si>
  <si>
    <t>F/2019/3457</t>
  </si>
  <si>
    <t>AOC:65942196 Costo Consum ( ANSELM CLAVE 73-1139651 AJUNTAMENT;08186;LLIÇA D¿AMUNT;BARCELONA;ESP ) / Facturació Potència</t>
  </si>
  <si>
    <t>F/2019/3458</t>
  </si>
  <si>
    <t>AOC:65942202 Costo Consum ( ANTONI GAUDI ENLLPUBLIC-PARC. 593 513040/CM40;08186;LLIÇA D¿AMUNT;BARCELONA;ESP ) / Facturac</t>
  </si>
  <si>
    <t>F/2019/3459</t>
  </si>
  <si>
    <t>AOC:65942211 Potència                              S1 ( PASSEIG SANT VALERIA 215-BOMBES CAN SALGOT;08186;LLIÇA D¿AMUNT;B</t>
  </si>
  <si>
    <t>F/2019/3460</t>
  </si>
  <si>
    <t>AOC:65942270 Facturación del Consumo / Potencia / Impto. Electricidad / Alquiler de Equipos Electr.</t>
  </si>
  <si>
    <t>F/2019/3461</t>
  </si>
  <si>
    <t>AOC:65942280 Facturació Consum Període P1 ( ANSELM CLAVE 3-11700674 SEMÀFOR 7;08186;LLIÇA D¿AMUNT;BARCELONA;ESP ) / Fact</t>
  </si>
  <si>
    <t>F/2019/3462</t>
  </si>
  <si>
    <t>AOC:65942435 Facturació del Consum ( BARCELONA 23-A-586931 CAS. MESTRES 23A;08186;LLIÇA D¿AMUNT;BARCELONA;ESP ) / Potènc</t>
  </si>
  <si>
    <t>F/2019/3463</t>
  </si>
  <si>
    <t>AOC:65942418 Costo Consum ( RAFAEL DE CASANOVA 8;08186;LLIÇA D¿AMUNT;BARCELONA;ESP ) / Facturació Potència Període P1 (</t>
  </si>
  <si>
    <t>F/2019/3464</t>
  </si>
  <si>
    <t>AOC:65942434 Facturació Consum Període P1          S1 ( RAFAEL DE CASANOVA ENLLPUBLIC-FTE. Nº 4 402725311;08186;LLIÇA D¿</t>
  </si>
  <si>
    <t>F/2019/3465</t>
  </si>
  <si>
    <t>AOC:65942440 Costo Consum ( PENEDES 30-BOMBES SANEJAMENT;08186;LLIÇA D¿AMUNT;BARCELONA;ESP ) / Facturació Potència Perío</t>
  </si>
  <si>
    <t>F/2019/3466</t>
  </si>
  <si>
    <t>AOC:65942419 Facturació del Consum                 S1 ( URGELL-L.S.C.COSTA 402571688;08186;LLIÇA D¿AMUNT;BARCELONA;ESP )</t>
  </si>
  <si>
    <t>F/2019/3467</t>
  </si>
  <si>
    <t>AOC:65942601 Facturació del Consum ( CR PARETS A BIGUES QUILOMETRE-7,300, 96141 SEMÀFOR 6;08186;LLIÇA D¿AMUNT;BARCELONA;</t>
  </si>
  <si>
    <t>F/2019/3468</t>
  </si>
  <si>
    <t>AOC:65942619 Costo Consum ( ESTANY DE SANT MAURICI ENLLPUBLIC-CM 48 13164128;08186;LLIÇA D¿AMUNT;BARCELONA;ESP ) / Factu</t>
  </si>
  <si>
    <t>F/2019/3616</t>
  </si>
  <si>
    <t>COMPRA DE FUNDES I PROTECTORS PANTALLA MÒBILS SAMSUNG GALAXY A10</t>
  </si>
  <si>
    <t>F/2019/3617</t>
  </si>
  <si>
    <t>APPLUS ITEUVE TECHNOLOGY, S.L.</t>
  </si>
  <si>
    <t>ITV RENAULT M20D I/ B6110LY</t>
  </si>
  <si>
    <t>F/2019/3618</t>
  </si>
  <si>
    <t>ITV FORD TRANSIT I/ 3535GGX</t>
  </si>
  <si>
    <t>F/2019/3469</t>
  </si>
  <si>
    <t>ONGRUB MEDI AMBIENT, SL</t>
  </si>
  <si>
    <t>AOC:65923509 CERTIFICACIÓ Nº 1 D'OBRA: ´OBRES DE REHABILITACIÓ DE QUATRE POUS PER A USOS DE NETEJA VIARIA</t>
  </si>
  <si>
    <t>F/2019/3470</t>
  </si>
  <si>
    <t>MEDIA MARKT PARETS DEL VALLES, S.A.</t>
  </si>
  <si>
    <t>AOC:65999042 BRENNENSTHUL 149928BR ALARGO EUROPEO 3M.S/B ( FDP: 461 PROLONGADORES/TOMAS MULTIPLES ) / TAURUS 944.630 PON</t>
  </si>
  <si>
    <t>F/2019/3471</t>
  </si>
  <si>
    <t>AOC:65987118 Bota CRISPI mod. S.W.A.T. PRO GTX BLACK ( Talla 41 ) / Bota CRISPI mod. S.W.A.T. PRO GTX BLACK ( Talla 43 )</t>
  </si>
  <si>
    <t>F/2019/3472</t>
  </si>
  <si>
    <t>TRAMA DE GASLLAR, S.L.</t>
  </si>
  <si>
    <t>AOC:65977501 Nº albarán: AL1901035 / 4 TARJETAS PERSONALIZ. A 0.1515 ¿/UD + 22.22 ¿/ED</t>
  </si>
  <si>
    <t>F/2019/3473</t>
  </si>
  <si>
    <t>AOC:65999760 Beques Servei de Cuina / Beques Servei de Monitoratge</t>
  </si>
  <si>
    <t>F/2019/3474</t>
  </si>
  <si>
    <t>TREBALLS FORESTALS PRESEGUE, SL</t>
  </si>
  <si>
    <t>AOC:65995373 CONTRACTES PER AL MANTENIMENT DE FRANGES DE PROTECCIÓ CONTRA INCENDIS FORESTALS 2019. LOT 1</t>
  </si>
  <si>
    <t>F/2019/3475</t>
  </si>
  <si>
    <t>AOC:65995469 Desbrossaments extres</t>
  </si>
  <si>
    <t>F/2019/3476</t>
  </si>
  <si>
    <t>PRODIUR SPORTS, SL</t>
  </si>
  <si>
    <t>AOC:65973025 JOC PORTERIES F.SALA/HANDBOL TRESLLADABLES METÀL·LIQUES TUB:80X80MM - RC 220190010321</t>
  </si>
  <si>
    <t>F/2019/3477</t>
  </si>
  <si>
    <t>LD3SERVEIS SANITAT AMBIENTAL, SL</t>
  </si>
  <si>
    <t>AOC:65977536 Desplazamiento y revisión equioo cloración deixalleria</t>
  </si>
  <si>
    <t>F/2019/3478</t>
  </si>
  <si>
    <t>Rect.  0095657566 / AOC:65989088 Cuota Servicio Mantenim. Plus / Cuota Servicio Basico</t>
  </si>
  <si>
    <t>F/2019/3619</t>
  </si>
  <si>
    <t>GALVAN RUIZ, PILAR</t>
  </si>
  <si>
    <t>MENÚS MENJADOR SERVEIS SOCIALS DEL MES DE JUNY (703 MENÚS - PREU UNITAT 2,95¿)</t>
  </si>
  <si>
    <t>F/2019/3620</t>
  </si>
  <si>
    <t>SALUT VETERINARIA, SL (SERVIPLACK)</t>
  </si>
  <si>
    <t>HAPPY C/BLANC I NEGRE - SEDACIÓ, CASTRACIÓ, ANALITICA PAENLL GENERAL, ETC.</t>
  </si>
  <si>
    <t>F/2019/3621</t>
  </si>
  <si>
    <t>GAT ATROPELLAT TARONJA</t>
  </si>
  <si>
    <t>F/2019/3622</t>
  </si>
  <si>
    <t>GESTIÓ CONSERGERIA CASAL DE LA GENT GRAN DE PALAUDÀRIES DURANT EL MES DE JUNY</t>
  </si>
  <si>
    <t>F/2019/3623</t>
  </si>
  <si>
    <t>GESTIÓ CONSERGERIA CASAL DE LA GENT GRAN DE PALAUDÀRIES MAIG</t>
  </si>
  <si>
    <t>F/2019/3624</t>
  </si>
  <si>
    <t>PRESURIZAR EJE SANGRANDO EL CIRCUITO</t>
  </si>
  <si>
    <t>F/2019/3479</t>
  </si>
  <si>
    <t>AOC:66021104 Facturació del Consum ( EVENTUALES SC-T:VMA09-144 10;08186;LLIÇA D¿AMUNT;BARCELONA;ESP ) / Potència ( EVENT</t>
  </si>
  <si>
    <t>F/2019/3485</t>
  </si>
  <si>
    <t>INFRAESTRUCTURES COSER, SL</t>
  </si>
  <si>
    <t>AOC:66044742 CERTIFICACIO 2º RESTAURACIO DE LA RUTA SALUDABLE DEL PLA</t>
  </si>
  <si>
    <t>F/2019/3486</t>
  </si>
  <si>
    <t>RABADAN MONTERO, SUSANA</t>
  </si>
  <si>
    <t>AOC:66040819 Clases Dance Fitness</t>
  </si>
  <si>
    <t>F/2019/3626</t>
  </si>
  <si>
    <t>MACOPAL, SL</t>
  </si>
  <si>
    <t>GUANTES DE VINILO MEDIANOS</t>
  </si>
  <si>
    <t>F/2019/3627</t>
  </si>
  <si>
    <t>WURTH ESPANA, S.A.</t>
  </si>
  <si>
    <t>F/2019/3628</t>
  </si>
  <si>
    <t>LIJA DE TELA EN ROLLO</t>
  </si>
  <si>
    <t>F/2019/3487</t>
  </si>
  <si>
    <t>FUNDACIÓ PRIVADA MONA</t>
  </si>
  <si>
    <t>AOC:66077571 Visita Educativa al Centre de Recuperació de Primats el dia 08 de Juliol</t>
  </si>
  <si>
    <t>F/2019/3495</t>
  </si>
  <si>
    <t>AOC:66119119 COMPACTO INTERIOR REF 0746 280 X 130 X 6 / SUPLEMENTO POR CANTIDAD MIN. / CARGO SIERRA CORTE DIAMANTE (   )</t>
  </si>
  <si>
    <t>F/2019/3496</t>
  </si>
  <si>
    <t>AOC:66101495 HFL.GEN3.L023.LRTSC.C-PROTEC.S/EMERG</t>
  </si>
  <si>
    <t>F/2019/3497</t>
  </si>
  <si>
    <t>AOC:66101501 HFL.GEN3.L023.LRTSC.C-PROTEC.S/EMERG</t>
  </si>
  <si>
    <t>F/2019/3498</t>
  </si>
  <si>
    <t>AOC:66101506 HFL.GEN3.L023.LRTSC.C-PROTEC.S/EMERG</t>
  </si>
  <si>
    <t>F/2019/3499</t>
  </si>
  <si>
    <t>AOC:66101496 HFL.GEN3.L023.LRTSC.C-PROTEC.S/EMERG / ANCLAJE QUIMICO  VA M16 ETA DIN/REF VA    10 UN / VARILLA  ANCLAJE Q</t>
  </si>
  <si>
    <t>F/2019/3500</t>
  </si>
  <si>
    <t>AOC:66101505 HFL.GEN3.L023.LRTSC.C-PROTEC.S/EMERG</t>
  </si>
  <si>
    <t>F/2019/3501</t>
  </si>
  <si>
    <t>AOC:66101490 VNWN-COMANDO WL PERS.DARK / SAL PASTILLES ENISAL PRO S/25</t>
  </si>
  <si>
    <t>F/2019/3502</t>
  </si>
  <si>
    <t>AOC:66101502 CLAVIJA SCHUKO INDUSTRIAL GOMA / BASE AEREA SCHUKO GOMA BUTILO / FUSIBLE CILINDRICO 4A.GG T0 / (V)BGP212 EC</t>
  </si>
  <si>
    <t>F/2019/3503</t>
  </si>
  <si>
    <t>HOGARDECOR GRANOLLERS, S.L.</t>
  </si>
  <si>
    <t>AOC:66106212 TITANLUX 542 AZUL COBALTO 4L / DISOLVENTE UNIVERSAL EXTRA 25L / ROLLO LIJA 115X5 / TITANLUX 586 CREMA / BRO</t>
  </si>
  <si>
    <t>F/2019/3504</t>
  </si>
  <si>
    <t>ABACUS, S.C.C.L.</t>
  </si>
  <si>
    <t>AOC:66111991 PASTA MODELAR JOVI BLANC 500g  / .750pc. ESCAPE OBSERVATORI  / .500pc. DRIVE YOUR LIVE  / .100pc.CIUTAT IMA</t>
  </si>
  <si>
    <t>F/2019/3512</t>
  </si>
  <si>
    <t>MEDIAPOST SPAIN, SL</t>
  </si>
  <si>
    <t>AOC:66135903 Campaña de alimentos Creu Roja Fase 1. Transporte</t>
  </si>
  <si>
    <t>F/2019/3513</t>
  </si>
  <si>
    <t>AOC:66124161 Texto Posición: CONTRAPRESTACIÓ PEL COBRAMENT CORRESPONENT A LA FACTURACIÓ DEL 2N TRIMESTRE DEL 2019 CONTRA</t>
  </si>
  <si>
    <t>F/2019/3514</t>
  </si>
  <si>
    <t>AOC:66141746 Factura corresponent al treball realitzat , per part de José Ramón Conde   Ales.      Centre Palauduries -</t>
  </si>
  <si>
    <t>F/2019/3630</t>
  </si>
  <si>
    <t>BALLESTAS DEL VALLÈS, S.L.</t>
  </si>
  <si>
    <t>CAMBIAR SILEMBLOCS BALLESTAS DELANTERAS</t>
  </si>
  <si>
    <t>F/2019/3631</t>
  </si>
  <si>
    <t>PNEUMATICS QUIM SANCHEZ ,S.L.</t>
  </si>
  <si>
    <t>NEUMATICOS IMPERIAL, ALINEADO DE DIRECCION DELANTE Y TRAS</t>
  </si>
  <si>
    <t>F/2019/3632</t>
  </si>
  <si>
    <t>MANGUITO ENTRADA FILTRO DE AIRE</t>
  </si>
  <si>
    <t>F/2019/3633</t>
  </si>
  <si>
    <t>EMPUÑADURA PUERTA</t>
  </si>
  <si>
    <t>F/2019/3635</t>
  </si>
  <si>
    <t>INTERRUPTOR LUZ EMERGENCIA, RELE INTERMITENCIA</t>
  </si>
  <si>
    <t>F/2019/3636</t>
  </si>
  <si>
    <t>CONSUM DE 28/06/19 A 05/07/19</t>
  </si>
  <si>
    <t>F/2019/3637</t>
  </si>
  <si>
    <t>F/2019/3638</t>
  </si>
  <si>
    <t>TUBO CARGA ACEI</t>
  </si>
  <si>
    <t>F/2019/3639</t>
  </si>
  <si>
    <t>ANILLO HERMET EJE, JUNTA, TUBO AGUA REFRI</t>
  </si>
  <si>
    <t>F/2019/3640</t>
  </si>
  <si>
    <t>BOMBA DE AGUA, ANILLO</t>
  </si>
  <si>
    <t>F/2019/3643</t>
  </si>
  <si>
    <t>AUTOCARES ALEJANDRO TOURS, S.L.</t>
  </si>
  <si>
    <t>AUTOCARS A L'AEROPORT USUARIS IMSERSO</t>
  </si>
  <si>
    <t>F/2019/3644</t>
  </si>
  <si>
    <t>VALDERRAMA GARCIA, JUAN</t>
  </si>
  <si>
    <t>CURS DE DEFENSA PERSONAL PER A DONES AL CENTRE CÍVIC DE PALAUDÀRIES JUNY</t>
  </si>
  <si>
    <t>F/2019/3645</t>
  </si>
  <si>
    <t>LOPEZ GIL, JOAQUINA</t>
  </si>
  <si>
    <t>IOGA AL CASAL DE LA GENT GRAN MAIG</t>
  </si>
  <si>
    <t>F/2019/3530</t>
  </si>
  <si>
    <t>BECERRA &amp; NAVARRO, S.L.</t>
  </si>
  <si>
    <t>AOC:66265922 REF. 19/16231 OBRA LLIÇÀ / ALB. 17711  11.07.19 / Subministre cables amb terminal per a pedals contenidors</t>
  </si>
  <si>
    <t>F/2019/3531</t>
  </si>
  <si>
    <t>CONSORCI BESOS TORDERA</t>
  </si>
  <si>
    <t>AOC:66286507 Prestació servei clavegueram de Lliçà d'Amunt, juny 2019</t>
  </si>
  <si>
    <t>F/2019/3532</t>
  </si>
  <si>
    <t>AOC:66287373 Obres de reposició i millora del clavegueram de Lliçà d'Amunt, juny 2019</t>
  </si>
  <si>
    <t>F/2019/3533</t>
  </si>
  <si>
    <t>CATALANA EMPORDANESA DE SERVEIS, SL</t>
  </si>
  <si>
    <t>AOC:66290172 Treballs realitzats d'instal·lació de canonades d'aigüa potable.  Demolicions, excavacions - FALTA C/C</t>
  </si>
  <si>
    <t>F/2019/3534</t>
  </si>
  <si>
    <t>AOC:66290544 Treballs realitzats d'instal·lació de canonades d'aigüa potable.  Demolicions, excavacions - FALTA C/C</t>
  </si>
  <si>
    <t>F/2019/3535</t>
  </si>
  <si>
    <t>AOC:66258633 Sector 1: Desbrossament voreres, segons oferta presentada. 3 homes x 1,25</t>
  </si>
  <si>
    <t>F/2019/3536</t>
  </si>
  <si>
    <t>AOC:66258632 Sector 2: Desbrossament voreres, segons oferta presentada 3 homes x 2 jornals</t>
  </si>
  <si>
    <t>F/2019/3537</t>
  </si>
  <si>
    <t>AOC:66258635 Sector 3: Desbrossament voreres, segons oferta presentada 3 homes x 2 jornals</t>
  </si>
  <si>
    <t>F/2019/3538</t>
  </si>
  <si>
    <t>AOC:66258634 Casal Palaudàries (Zona verda): Programadors de reg Rain Bird WP-1, 1 estació 9V / Treballs de fer rasses a</t>
  </si>
  <si>
    <t>F/2019/3539</t>
  </si>
  <si>
    <t>AOC:66258637 Sala Ambrós/Rafael Casanova:  Pots insecticida endoteràpia inyect pel Cersis Siliquatrum / Treballs aplicac</t>
  </si>
  <si>
    <t>F/2019/3540</t>
  </si>
  <si>
    <t>AOC:66258636 Parc Palaudàries: Treballs de desbrossar</t>
  </si>
  <si>
    <t>F/2019/3541</t>
  </si>
  <si>
    <t>AOC:66268753 Tones Eliminades, RMO abril.</t>
  </si>
  <si>
    <t>F/2019/3542</t>
  </si>
  <si>
    <t>RODI METRO, S.L.</t>
  </si>
  <si>
    <t>AOC:66304653 38AL-103941 29/06/19   / 38PF-18546 RESIDUS  / REPARAR PUNXADA 225/70-15 / BARREDORA HAKOOK 1600***</t>
  </si>
  <si>
    <t>F/2019/3543</t>
  </si>
  <si>
    <t>AOC:66304640 38AL-103956 01/07/19   / 0365948 RESIDUS  / Mat. 8324GRT Kms. 249423 / REPARAR PUNXADA I REEQUI. 195/70-15</t>
  </si>
  <si>
    <t>F/2019/3544</t>
  </si>
  <si>
    <t>AOC:66306775 Facturació del Consum                 S1 ( JULI GARRETA 77 ENLLPUBLIC-ENRIC MORERA 1031436;08186;LLIÇA D´AM</t>
  </si>
  <si>
    <t>F/2019/3545</t>
  </si>
  <si>
    <t>AOC:66319335 CONSUMO TELEFONIA MOVIL Y DATOS</t>
  </si>
  <si>
    <t>F/2019/3646</t>
  </si>
  <si>
    <t>IOGA AL CASAL DE LA GENT GRAN JUNY</t>
  </si>
  <si>
    <t>F/2019/3647</t>
  </si>
  <si>
    <t>AREGAY LOPEZ, MATEU</t>
  </si>
  <si>
    <t>TALLER DE MUSICTERÀPIA AL CASAL DE LA GENT GRAN</t>
  </si>
  <si>
    <t>F/2019/3648</t>
  </si>
  <si>
    <t>TALLER DE MUSICTERÀPIA AL CASAL DE LA GENT GRAN JUNY</t>
  </si>
  <si>
    <t>F/2019/3649</t>
  </si>
  <si>
    <t>COMANDA RESIDUS</t>
  </si>
  <si>
    <t>F/2019/3650</t>
  </si>
  <si>
    <t>RODRIGUEZ SALAS, SARA</t>
  </si>
  <si>
    <t>LLOGUER PISTES PADEL - CASAL D'ESPORTS - ESTIU 2019</t>
  </si>
  <si>
    <t>F/2019/3547</t>
  </si>
  <si>
    <t>AOC:66393617 Menús Sopar Entitats Esportives</t>
  </si>
  <si>
    <t>F/2019/3654</t>
  </si>
  <si>
    <t>SERVEI TÈCNIC VIDAL I PORTA, SL</t>
  </si>
  <si>
    <t>Albarà 11794</t>
  </si>
  <si>
    <t>F/2019/3655</t>
  </si>
  <si>
    <t>BOTET PIRO, M. DEL MAR</t>
  </si>
  <si>
    <t>ECOGLASS DIAMANTE, MILANO ROCHE, PROMO ENDURIT, BENEFICIARI RUBEN GONZALEZ</t>
  </si>
  <si>
    <t>F/2019/3656</t>
  </si>
  <si>
    <t>ECOVIEW, HUGOCONTI, BENEFICIARIA EVA VEGA</t>
  </si>
  <si>
    <t>F/2019/3657</t>
  </si>
  <si>
    <t>F/2019/3658</t>
  </si>
  <si>
    <t>CEPILLOS LATERALES PIQUERSA</t>
  </si>
  <si>
    <t>F/2019/3659</t>
  </si>
  <si>
    <t>AUTOMOBILS PRUNA, S.A.U.</t>
  </si>
  <si>
    <t>REPARACIÓ VEHICLE 3752CCV</t>
  </si>
  <si>
    <t>F/2019/3660</t>
  </si>
  <si>
    <t>ESCOLA PIA DE CALDES</t>
  </si>
  <si>
    <t>BEQUES MENJADOR 3R TRIMESTRE 18-19, NORA MARIA I VÍCTOR MARIA PÉREZ MARTIN</t>
  </si>
  <si>
    <t>F/2019/3678</t>
  </si>
  <si>
    <t>F/2019/3679</t>
  </si>
  <si>
    <t>FERRETERIA MASPOR, S.A.</t>
  </si>
  <si>
    <t>F/2019/3680</t>
  </si>
  <si>
    <t>LOBER HOMEDECOR STORES</t>
  </si>
  <si>
    <t>DIFERENTS MATERIALS MOBILITAT</t>
  </si>
  <si>
    <t>F/2019/3681</t>
  </si>
  <si>
    <t>SUMINISTROS A. TRULLAS, SA</t>
  </si>
  <si>
    <t>CHAQUETA SIN CUELLO Y ZUECOS FELIZ CAMINAR</t>
  </si>
  <si>
    <t>F/2019/3682</t>
  </si>
  <si>
    <t>ZAPATOS Y CALZADO SEGURIDAD</t>
  </si>
  <si>
    <t>F/2019/3548</t>
  </si>
  <si>
    <t>AOC:66616877 Sector 7: Desbrossament de voreres, segons oferta presentada. 3 homes x 3,1 jornals</t>
  </si>
  <si>
    <t>F/2019/3549</t>
  </si>
  <si>
    <t>AOC:66616879 Desbrossament sector 8: Desbrossament voreres, segons oferta presentada. 3 homes x 2,8 jornals</t>
  </si>
  <si>
    <t>F/2019/3550</t>
  </si>
  <si>
    <t>AOC:66616878 Desbrossament sector 11: Desbrossament voreres, segons oferta presentada. 3 homes x 2,85 jornals</t>
  </si>
  <si>
    <t>F/2019/3683</t>
  </si>
  <si>
    <t>MARTOM ALIMENTARIA, S.C.P.</t>
  </si>
  <si>
    <t>CURS DE FORMACIÓ PER A GRUP EN ""SEGURETAT I HIGIENE EN MANIPULACIÓ D'ALIMENTS""</t>
  </si>
  <si>
    <t>F/2019/3684</t>
  </si>
  <si>
    <t>LA LLIÇANENCA S.C.C.L.</t>
  </si>
  <si>
    <t>PINSO GAT BLANC 10KG</t>
  </si>
  <si>
    <t>F/2019/3685</t>
  </si>
  <si>
    <t>F/2019/3686</t>
  </si>
  <si>
    <t>F/2019/3551</t>
  </si>
  <si>
    <t>GIVASA, S.A.</t>
  </si>
  <si>
    <t>AOC:66668758 PROPOSTA DE DESPESA: RC 2019/484 - APLICACIÓ PRESSUPOSTÀRIA: 2019 25 1532 21000 / SUMINISTRO DEL SISTEMA BM</t>
  </si>
  <si>
    <t>F/2019/3552</t>
  </si>
  <si>
    <t>AOC:66661348 Ioga Pabelló (1, 4, 8, 11, 15, 18, 22, 25, 29/7/19)</t>
  </si>
  <si>
    <t>F/2019/3553</t>
  </si>
  <si>
    <t>APINDEP RONÇANA SCCL</t>
  </si>
  <si>
    <t>AOC:66677319 Menjador de la usuària Andrea Garcia Gea, del mes de juliol. / Menjador de la usuària Tamara Sancho Herranz</t>
  </si>
  <si>
    <t>F/2019/3554</t>
  </si>
  <si>
    <t>LLOVER BOSCH, JORDI</t>
  </si>
  <si>
    <t>PULSERA TYVEK AMARILLAS SIN PERSONALIZAR</t>
  </si>
  <si>
    <t>F/2019/3555</t>
  </si>
  <si>
    <t>COMANDA PRO 304 COM 109 BOSSES MAREIG - BUS FESTA MAJOR 2019</t>
  </si>
  <si>
    <t>F/2019/3556</t>
  </si>
  <si>
    <t>DISTRIBUIDORA JOAN, S.A.</t>
  </si>
  <si>
    <t>AOC:66717272 J288281 - BOBINA SECAMANOS PASTA 2 CP.180 MTS. LISA / 01/02/020 - GORRO CIRCULAR DE POLIPROPILENO 14 GR. BL</t>
  </si>
  <si>
    <t>F/2019/3557</t>
  </si>
  <si>
    <t>AOC:66747573 Facturació Consum Període P1          S1 ( RAMON MUNTANER 52 ENLLPUBLIC-CAN SALGOT CM 80;08186;LLIÇA D´AMUN</t>
  </si>
  <si>
    <t>F/2019/3558</t>
  </si>
  <si>
    <t>AOC:66747571 Terme Energia Gas ( LLIVIA 2 LOC-2;08186;LLIÇA D´AMUNT;BARCELONA;ESP ) / Terme Fixe Gas ( LLIVIA 2 LOC-2;08</t>
  </si>
  <si>
    <t>F/2019/3559</t>
  </si>
  <si>
    <t>AOC:66747593 Facturació del Consum                 S1 ( LLOC ESCOLES-CAN BOSCH S/N;08186;LLIÇA D´AMUNT;BARCELONA;ESP ) /</t>
  </si>
  <si>
    <t>F/2019/3560</t>
  </si>
  <si>
    <t>AOC:66747599 Costo Consum                          S1 ( POLIGON CAN MONTCAU 21 ENLLPUBLIC MANGO;08186;LLIÇA D´AMUNT;BARC</t>
  </si>
  <si>
    <t>F/2019/3561</t>
  </si>
  <si>
    <t>EDUCA, ESCOLA DE PROFESSIONS EDUCATIVES, SOCIALS I CULTURALS</t>
  </si>
  <si>
    <t>AOC:66731137 Curs de premonitors/es</t>
  </si>
  <si>
    <t>F/2019/3562</t>
  </si>
  <si>
    <t>ATENEU L'ALIANÇA DE LLIÇA D'AMUNT</t>
  </si>
  <si>
    <t>AOC:66728212 Lloguer sala Tennis taula</t>
  </si>
  <si>
    <t>F/2019/3687</t>
  </si>
  <si>
    <t>PEPA BCN GESTIÓ ESPORTIVA, SCP</t>
  </si>
  <si>
    <t>SAMARRETA CASAL CULTURAL, PANTALLA FOTOLIT</t>
  </si>
  <si>
    <t>F/2019/3688</t>
  </si>
  <si>
    <t>SAMARRETES CASAL JOVE</t>
  </si>
  <si>
    <t>F/2019/3689</t>
  </si>
  <si>
    <t>CONSUM DE 04/07/19 A 10/07/19</t>
  </si>
  <si>
    <t>F/2019/3690</t>
  </si>
  <si>
    <t>CONSUM DE 28/06/19 A 15/07/2019</t>
  </si>
  <si>
    <t>F/2019/3692</t>
  </si>
  <si>
    <t>ESSA VALLÈS, S.L.</t>
  </si>
  <si>
    <t>DISOLVER T GA NG 25L</t>
  </si>
  <si>
    <t>F/2019/3693</t>
  </si>
  <si>
    <t>F/2019/3563</t>
  </si>
  <si>
    <t>ASSOCIACIÓ PROTECTORA D'ANIMALS DE GRANOLLERS</t>
  </si>
  <si>
    <t>RECOLLIDES I ACOLLIDES</t>
  </si>
  <si>
    <t>F/2019/3564</t>
  </si>
  <si>
    <t>ESTERILITZACIÓ</t>
  </si>
  <si>
    <t>F/2019/3565</t>
  </si>
  <si>
    <t>RECOLLIDA I ACOLLIDA</t>
  </si>
  <si>
    <t>F/2019/3566</t>
  </si>
  <si>
    <t>F/2019/3567</t>
  </si>
  <si>
    <t>RECOLLIDA I ACOLLIDA ANIMALS</t>
  </si>
  <si>
    <t>F/2019/3568</t>
  </si>
  <si>
    <t>TRESSERRAS TORRE, LOLA</t>
  </si>
  <si>
    <t>CLUB DE LECTURA</t>
  </si>
  <si>
    <t>F/2019/3569</t>
  </si>
  <si>
    <t>F/2019/3570</t>
  </si>
  <si>
    <t>F/2019/3571</t>
  </si>
  <si>
    <t>F/2019/3572</t>
  </si>
  <si>
    <t>F/2019/3573</t>
  </si>
  <si>
    <t>F/2019/3574</t>
  </si>
  <si>
    <t>RUTA LITERÀRIA</t>
  </si>
  <si>
    <t>F/2019/3575</t>
  </si>
  <si>
    <t>JOSE MAS, SL</t>
  </si>
  <si>
    <t>REPARAR AIRE CONDICIONAT (ADJUNTO PRESS. Nº 316) - VEHICLE ESPECIAL 6061BDL - PAGADA PER TRANSF.</t>
  </si>
  <si>
    <t>F/2019/3576</t>
  </si>
  <si>
    <t>PLATO REDONDO DE BAGAZO 22 CM 500 UDS/CAJA, BOL DE BAGAZO 250 ML</t>
  </si>
  <si>
    <t>F/2019/3577</t>
  </si>
  <si>
    <t>GESTIÓ CONSERGERIA CASAL DE LA GENT GRAN DE PALAUDÀRIES</t>
  </si>
  <si>
    <t>F/2019/3578</t>
  </si>
  <si>
    <t>FORN DE PA GRANIER</t>
  </si>
  <si>
    <t>BEGUDES I ALIMENTS</t>
  </si>
  <si>
    <t>F/2019/3579</t>
  </si>
  <si>
    <t>SERVITEC BARCELONA, S.L.</t>
  </si>
  <si>
    <t>CALIBRACION TACOGRAFO DIGITAL, KIT PRECINTAGE TACOGRAFO</t>
  </si>
  <si>
    <t>F/2019/3580</t>
  </si>
  <si>
    <t>VIVERS ERNEST, S.L.</t>
  </si>
  <si>
    <t>AOC:66776576 RAM FLOR NATURAL / CAPELLA SANTA JUSTA-ALCALDIA-</t>
  </si>
  <si>
    <t>F/2019/3581</t>
  </si>
  <si>
    <t>AOC:66776596 RAM FLOR NATURAL / ALCALDIA</t>
  </si>
  <si>
    <t>F/2019/3582</t>
  </si>
  <si>
    <t>VALLAS &amp; TOILETS, SLU</t>
  </si>
  <si>
    <t>AOC:66782950 WC ADAP. PERSONAS DE MOVILIDAD REDUCIDA . [ Del 19 al 21/07/2019-hermanitade santa justa  ]</t>
  </si>
  <si>
    <t>F/2019/3583</t>
  </si>
  <si>
    <t>AOC:66774027 04/07 *B1* LLIÇA D'AMUNT- MATARÓ / 04/07 *B2* LLIÇA D'AMUNT- MATARÓ / 04/07 *B1*  MATARÓ-LLIÇA D'AMUNT / 04</t>
  </si>
  <si>
    <t>F/2019/3584</t>
  </si>
  <si>
    <t>AOC:66774026 BUS 1 05/07: LLIÇA D'AMUNT-MATARO-LLIÇA D'AMUNT / BUS 2 05/07: LLIÇA D'AMUNT-MATARO-LLIÇA D'AMUNT / BUS 1 1</t>
  </si>
  <si>
    <t>F/2019/3585</t>
  </si>
  <si>
    <t>AOC:66795526 Facturació Consum Període P1          S1 ( ANSELM CLAVE-1224321 SEMÀFOR 1;08186;LLIÇA D´AMUNT;BARCELONA;ESP</t>
  </si>
  <si>
    <t>F/2019/3694</t>
  </si>
  <si>
    <t>F/2019/3695</t>
  </si>
  <si>
    <t>F/2019/3586</t>
  </si>
  <si>
    <t>AOC:66814929 (A08146367) AIGUA-QUOTA DE SERVEI-QUOTA DE SERVEI ( Propietari: SOREA, S.A.U.. CIF: A08146367 - CPC EXP.A-4</t>
  </si>
  <si>
    <t>F/2019/3587</t>
  </si>
  <si>
    <t>AOC:66814931 (A08146367) AIGUA-QUOTA DE SERVEI-QUOTA DE SERVEI ( Propietari: SOREA, S.A.U.. CIF: A08146367 - CPC EXP.A-4</t>
  </si>
  <si>
    <t>F/2019/3588</t>
  </si>
  <si>
    <t>AOC:66815546 (A08146367) AIGUA-QUOTA DE SERVEI-QUOTA DE SERVEI ( Propietari: SOREA, S.A.U.. CIF: A08146367 - CPC EXP.A-4</t>
  </si>
  <si>
    <t>F/2019/3589</t>
  </si>
  <si>
    <t>AOC:66815980 (A08146367) AIGUA-QUOTA DE SERVEI-QUOTA DE SERVEI ( Propietari: SOREA, S.A.U.. CIF: A08146367 - CPC EXP.A-4</t>
  </si>
  <si>
    <t>F/2019/3590</t>
  </si>
  <si>
    <t>AOC:66815974 (A08146367) AIGUA-QUOTA DE SERVEI-QUOTA DE SERVEI ( Propietari: SOREA, S.A.U.. CIF: A08146367 - CPC EXP.A-4</t>
  </si>
  <si>
    <t>F/2019/3591</t>
  </si>
  <si>
    <t>AOC:66815984 (A08146367) AIGUA-QUOTA DE SERVEI-QUOTA DE SERVEI ( Propietari: SOREA, S.A.U.. CIF: A08146367 - CPC EXP.A-4</t>
  </si>
  <si>
    <t>F/2019/3592</t>
  </si>
  <si>
    <t>AOC:66815985 (A08146367) AIGUA-QUOTA DE SERVEI-QUOTA DE SERVEI ( Propietari: SOREA, S.A.U.. CIF: A08146367 - CPC EXP.A-4</t>
  </si>
  <si>
    <t>F/2019/3593</t>
  </si>
  <si>
    <t>AOC:66816604 (A08146367) AIGUA-QUOTA DE SERVEI-QUOTA DE SERVEI ( Propietari: SOREA, S.A.U.. CIF: A08146367 - CPC EXP.A-4</t>
  </si>
  <si>
    <t>F/2019/3594</t>
  </si>
  <si>
    <t>AOC:66833781 REF. REP. CONTENIDORS / ALB. 17212  23.07.19 / REPARACIÓ CONTENIDORS GRISOS / PORTS ANDA/TORNADA</t>
  </si>
  <si>
    <t>F/2019/3595</t>
  </si>
  <si>
    <t>ECOLOGIA PER FESTES, SL</t>
  </si>
  <si>
    <t>AOC:66848518 . / IMPAS - PASSADA D'IMPRESSIÓ / TRANS CAT - TRANSPORT A CATALUNYA / FOTOLIT REP - FOTOLIT REPETIT  / TRAN</t>
  </si>
  <si>
    <t>F/2019/3596</t>
  </si>
  <si>
    <t>GIROCOPI, S.L.</t>
  </si>
  <si>
    <t>AOC:66825900 CNCVH9P0NT Modelo: M605-HP LaserJet M605/6 Printer ID: 1742 Datos inst.: AJUNTAMENT DE LLIÇA D'AMUNT Carrer</t>
  </si>
  <si>
    <t>F/2019/3597</t>
  </si>
  <si>
    <t>AOC:66835008 Taller de ""Consciència corporal, emocional i energètica"" a Can Godanya - Dijous de 9:30 a 11:30. Sessions:</t>
  </si>
  <si>
    <t>F/2019/3598</t>
  </si>
  <si>
    <t>AOC:66830925 Ref. Institut Hipatia / Ventana batiente fabricada en aluminio color plata con vidrio cámara 3+3/12/3+3 y r</t>
  </si>
  <si>
    <t>F/2019/3599</t>
  </si>
  <si>
    <t>A.R.A., SO SONORITZACIO I IL-LUMINACIO, S.L.</t>
  </si>
  <si>
    <t>AOC:66830974 Lloguer pantalla de projecció el 19/07/2019 per Cinema a la fresca a l'Era de la Biblioteca</t>
  </si>
  <si>
    <t>F/2019/3600</t>
  </si>
  <si>
    <t>AOC:66835741 Acido Clorhidrico al 10% / Hipoclorito Sodico al 15%</t>
  </si>
  <si>
    <t>F/2019/3601</t>
  </si>
  <si>
    <t>SERVEIS VIALS DEL VALLES, S.L.</t>
  </si>
  <si>
    <t>AOC:66856406 - - --  Comanda PRO 318-19 COM 110  -- (   ) / ADHESIU - Ut. Adhesiu, text ""200 m"", reflectant nivell-1 E.G</t>
  </si>
  <si>
    <t>F/2019/3602</t>
  </si>
  <si>
    <t>AOC:66856472 picar bordillo / sacar tierras con la maquina / planche de hormigon / planche de hormigon carretera / coloc</t>
  </si>
  <si>
    <t>F/2019/3603</t>
  </si>
  <si>
    <t>SOLUCIONS TELEFONIQUES INTEGRALS, SL</t>
  </si>
  <si>
    <t>AOC:66857834 Contrato mantenimiento 3er Trimestre / Contrato de mantenimiento de su centralita telefónica, equipada segú</t>
  </si>
  <si>
    <t>F/2019/3696</t>
  </si>
  <si>
    <t>FERNANDEZ VILLARET, FE ( L'ESPOLSADA LLIBRES )</t>
  </si>
  <si>
    <t>LLIBRERIA L'ESPOLSADA. COMPRA LLIBRES ST. JORDI</t>
  </si>
  <si>
    <t>F/2019/3697</t>
  </si>
  <si>
    <t>GUILLEN MARTIN, MARIA VISITACIÓN</t>
  </si>
  <si>
    <t>MICROCHIP</t>
  </si>
  <si>
    <t>F/2019/3604</t>
  </si>
  <si>
    <t>FESTES INFANTILS  MOBILPARC S.L.</t>
  </si>
  <si>
    <t>AOC:66875274 Lloguer Joc de 6 llits elàstics / Lloguer 6 Inflables</t>
  </si>
  <si>
    <t>F/2019/3605</t>
  </si>
  <si>
    <t>AOC:66875278 Lloguer 3 Inflables</t>
  </si>
  <si>
    <t>F/2019/3606</t>
  </si>
  <si>
    <t>AOC:66875299 Lloguer Splash Slide 2 carrils 75 Metres</t>
  </si>
  <si>
    <t>F/2019/3607</t>
  </si>
  <si>
    <t>AOC:66875311 Splash Slide  / Inflables d'Aigua</t>
  </si>
  <si>
    <t>F/2019/3608</t>
  </si>
  <si>
    <t>AOC:66879430 FACTURACION CONCERTADA VARIABLE MODALIDAD: ACUERDO VOZ - Abono/Ref.Factura: 073071201 - Periodo regular de</t>
  </si>
  <si>
    <t>F/2019/3609</t>
  </si>
  <si>
    <t>AOC:66884537 Monitor de suport per a projecte social a espai juvenil Creix</t>
  </si>
  <si>
    <t>F/2019/3610</t>
  </si>
  <si>
    <t>AOC:66884536 Monitor ADDICIONAL de suport per a projecte social a espai juvenil Creix (No inclou monitor transport escol</t>
  </si>
  <si>
    <t>F/2019/3611</t>
  </si>
  <si>
    <t>AOC:66886031 Treballs de manteniment i conservació d¿una part dels parcs, jardins i espais verds públics, segons contrac</t>
  </si>
  <si>
    <t>F/2019/3629</t>
  </si>
  <si>
    <t>PARKER NETWORK, SL</t>
  </si>
  <si>
    <t>BOSSA CROIS. BLANCA</t>
  </si>
  <si>
    <t>F/2019/3634</t>
  </si>
  <si>
    <t>AOC:66906804 informa't- Agost 5 Fulletons Tla 4 desplegables 1era proposta urgent juny 6 Disseny i originals per furgo A</t>
  </si>
  <si>
    <t>F/2019/3698</t>
  </si>
  <si>
    <t>EDICIONES PARANINFO, SA</t>
  </si>
  <si>
    <t>GASTOS ENVIO NACIONAL, ORIENTACIÓN SOCIOLABORAL, TEMARIO PRUEBAS DE ACCESO A CICLOS - PAGAT TARGETA OR</t>
  </si>
  <si>
    <t>F/2019/3641</t>
  </si>
  <si>
    <t>AOC:66936955 10100800601 - GOT E40 ECF BLAU TRANSLUCID A 1 TINTA / TRANS CAT - TRANSPORT A CATALUNYA / FOTOLIT NOU - FOT</t>
  </si>
  <si>
    <t>F/2019/3642</t>
  </si>
  <si>
    <t>AOC:66946121 Total servicio</t>
  </si>
  <si>
    <t>F/2019/3651</t>
  </si>
  <si>
    <t>AOC:66972867 REF. 19/16232  OBRA: ADAPTACIÓ CONTENIDORS / ALB. 19306  30.07.19 / Adaptació de viseres i bloqueig de port</t>
  </si>
  <si>
    <t>F/2019/3707</t>
  </si>
  <si>
    <t>CSQ NON STOP SHOPS, SL</t>
  </si>
  <si>
    <t>TARJETA JOVE 1 ZONA</t>
  </si>
  <si>
    <t>F/2019/3708</t>
  </si>
  <si>
    <t>MALLA SOBRA 4M AMPLE PER 1M</t>
  </si>
  <si>
    <t>F/2019/3709</t>
  </si>
  <si>
    <t>VINFER MATON AVISPAS, MASTER FLY AVISPAS</t>
  </si>
  <si>
    <t>F/2019/3652</t>
  </si>
  <si>
    <t>AOC:66981490 REF. REP. CONTENIDORS / ALB 17213   30.07.19 / REPARACIÓ CONTENIDORS BLAUS / REPARACIÓ CONTENIDORS GROCS /</t>
  </si>
  <si>
    <t>F/2019/3653</t>
  </si>
  <si>
    <t>ANTICIMEX 3D SANIDAD AMBIENTAL S.A.</t>
  </si>
  <si>
    <t>AOC:67021365  BAR CAMP DE FUTBOL - C/ ANSELM CLAVE, 73, 08186 LLICA DE MUNT Facturacion - CP /  CASAL D 'AVIS - C/ FOLCH</t>
  </si>
  <si>
    <t>F/2019/3661</t>
  </si>
  <si>
    <t>AOC:67022843 SERVEI MUNICIPAL DE LLIÇA D'AMUNT. JULIOL-19 ( IMPORT SUBVENCIO EXPLOTACIO DEL SERVEI MUNICIPAL DE TRANSPOR</t>
  </si>
  <si>
    <t>F/2019/3662</t>
  </si>
  <si>
    <t>AOC:67022844 SERVEI MUNICIPAL DE LLIÇA D'AMUNT. JULIOL-19 ( IMPORT SUBVENCIO EXPLOTACIO DEL SERVEI MUNICIPAL DE TRANSPOR</t>
  </si>
  <si>
    <t>F/2019/3663</t>
  </si>
  <si>
    <t>AOC:67056162 Menú infantil</t>
  </si>
  <si>
    <t>F/2019/3710</t>
  </si>
  <si>
    <t>HERSA SERVEIS PUBLICITARIS S.L.</t>
  </si>
  <si>
    <t>SEGONS PRESSUPOST P1902001 DATA 5-2-2019 NETEJA MARQUESINES</t>
  </si>
  <si>
    <t>F/2019/3664</t>
  </si>
  <si>
    <t>SALA SANGUINO, JOSEP LLUIS</t>
  </si>
  <si>
    <t>AOC:67094939 Coordinació de seguretat i salut en fase d'execució de l'obra de Restauració de la ruta saludable del Pla d</t>
  </si>
  <si>
    <t>F/2019/3665</t>
  </si>
  <si>
    <t>AOC:67108078 Movistar - Tipus de contracte: Corporatiu 2005 Tarifa Única - Extensions mòbils: 135 - Lineas Facturadas: 6</t>
  </si>
  <si>
    <t>F/2019/3666</t>
  </si>
  <si>
    <t>AOC:67157029 X-000 - REPOSICIO SEMAFORS PER ENDERROC DE COLUMNA / X-000 - PER ACCIDENT DE TRANSIT AL CARRER DE CASTELLÓ</t>
  </si>
  <si>
    <t>F/2019/3667</t>
  </si>
  <si>
    <t>AOC:67154852 MTS.CABLE ENERGY RV-K FOC 1KV 3G2,5 R-100  NEGRO / MT-2 RZ 0,6/1KV CPR   5X10 NEGRO BOBINA (PIR 549901U) /</t>
  </si>
  <si>
    <t>F/2019/3668</t>
  </si>
  <si>
    <t>AOC:67154892 COLECTOR SOLAR ESCOSOL / RACOR DOBLE RECTO 22X22 UNION COLECTORES / RACOR RECTO MACHO 3/4X22 SALIDA COLECTO</t>
  </si>
  <si>
    <t>F/2019/3670</t>
  </si>
  <si>
    <t>AOC:67162042 ALBARÀ Nº A19000282 - 23/07/2019 / Rentat complet Turisme Gran 5294-KNN / ALBARÀ Nº A19000287 - 25/07/2019</t>
  </si>
  <si>
    <t>F/2019/3671</t>
  </si>
  <si>
    <t>AOC:67177081 BOQUILLA LEGRIS 1/4 MACHO 9087 2313 / LINTERNA FRONTAL LED L51 IRIMO / PISTOLA INFLADO NEUMATICOS SAMOA 96N</t>
  </si>
  <si>
    <t>F/2019/3672</t>
  </si>
  <si>
    <t>AOC:67159439 CUOTA MANTENIMIENTO INVESFLEET GPS DEL 01/08/2019 al 31/08/2019  / CUOTA MANTENIMIENTO TARJETA SIM M2M DEL</t>
  </si>
  <si>
    <t>F/2019/3673</t>
  </si>
  <si>
    <t>AOC:67186043 Por Servicio de: Desinsectación contra mosquitos (Fase larvaria) en TERME MUNICIPAL  Cuota: Bimensual.   </t>
  </si>
  <si>
    <t>F/2019/3674</t>
  </si>
  <si>
    <t>AOC:67208847 Mensualitat juliol'19 / Tècnic Activitats dirgides Marina / Tècnic Activitats Dir Marina (pilates) / Tècnic</t>
  </si>
  <si>
    <t>F/2019/3675</t>
  </si>
  <si>
    <t>AOC:67208274 Cuota mensual asesoramiento en materia jurídico -laboral, correspondiente al mes de la fecha.</t>
  </si>
  <si>
    <t>F/2019/3676</t>
  </si>
  <si>
    <t>AOC:67225475 picar hormigon / colocar bordillo / planche de hormigon / colocar panot / planche hormigon carretera</t>
  </si>
  <si>
    <t>F/2019/3677</t>
  </si>
  <si>
    <t>AOC:67220528 ESPAI CREIX CAN GODANYA / SUMINISTRO E INSTALACIÓN DE CRISTAL ARMADO DE CUADRO PEQUEÑO</t>
  </si>
  <si>
    <t>F/2019/3711</t>
  </si>
  <si>
    <t>PALOS TORNEADOS, BRIDAS, PLATINAS</t>
  </si>
  <si>
    <t>F/2019/3712</t>
  </si>
  <si>
    <t>(CETIB) COL·LEGI D'ENGINYERS GRADUATS I ENGINYERS TECNICS INDUSTRIALS DE BARCELONA</t>
  </si>
  <si>
    <t>PROJECTE INSTAL·LACIONS ELÈCTRIQUES PROVISIONALS O TEMPORALS</t>
  </si>
  <si>
    <t>F/2019/3713</t>
  </si>
  <si>
    <t>F/2019/3714</t>
  </si>
  <si>
    <t>F/2019/3715</t>
  </si>
  <si>
    <t>RENULMA, SA</t>
  </si>
  <si>
    <t>2º FRACCIONAMENT</t>
  </si>
  <si>
    <t>F/2019/3716</t>
  </si>
  <si>
    <t>CARNS I VIANDES CANOVELLES, S.L.</t>
  </si>
  <si>
    <t>POLLASTRE FARCIT DE PINYA I PERNIL PAIS</t>
  </si>
  <si>
    <t>F/2019/3731</t>
  </si>
  <si>
    <t>GESTIÓ CONSERGERIA CASAL DE LA GENT GRAN DE PALAUDÀRIES AGOST</t>
  </si>
  <si>
    <t>F/2019/3732</t>
  </si>
  <si>
    <t>AMAZON. 10 FUNDES PER A TAULETA SAMSUNG GALAXY 10.1. TARONJA I VERDA - PAGAT TARGETA OR</t>
  </si>
  <si>
    <t>F/2019/3733</t>
  </si>
  <si>
    <t>FRED I CUINES PROFESSIONALS GRUP, S.L.</t>
  </si>
  <si>
    <t>REPARACIÓ SECADORA</t>
  </si>
  <si>
    <t>F/2019/3969</t>
  </si>
  <si>
    <t>PLE AJUNTAMENT AIGUA VERI 4 JULIOL, 19 AMPOLLES</t>
  </si>
  <si>
    <t>F/2019/3970</t>
  </si>
  <si>
    <t>PLE AJUNTAMENT AIGUA VERI 18 JULIOL, 19 AMPOLLES</t>
  </si>
  <si>
    <t>F/2019/3971</t>
  </si>
  <si>
    <t>SERVEI DE CONSERGERIA CASAL DE LA GENT GRAN JULIOL</t>
  </si>
  <si>
    <t>F/2019/3972</t>
  </si>
  <si>
    <t>TUBO PLASTICO</t>
  </si>
  <si>
    <t>F/2019/3973</t>
  </si>
  <si>
    <t>CALOR FILTRO CO, ANILLO</t>
  </si>
  <si>
    <t>F/2019/3974</t>
  </si>
  <si>
    <t>XAVI RESIDUS, CABEZA ARTICULAR IZQ, ROTULA</t>
  </si>
  <si>
    <t>F/2019/3975</t>
  </si>
  <si>
    <t>CV. REACONDICION</t>
  </si>
  <si>
    <t>F/2019/3691</t>
  </si>
  <si>
    <t>AOC:67280537 ALBARÀ NÚMERO 21679 DE DATA 04/07/19 (TREBALLS REALITZATS A CAN MALÉ) / ALBARÀ NÚMERO 21672 DE DATA 05/07/1</t>
  </si>
  <si>
    <t>F/2019/3699</t>
  </si>
  <si>
    <t>AOC:67307379 6081 ID: 6081  - RICOH IM C2500 Serie: 3099R110208 Ubicació: PLANTA BAIXA Període comptadors 30/06/2019 - 3</t>
  </si>
  <si>
    <t>F/2019/3700</t>
  </si>
  <si>
    <t>AOC:67339935 Honoraris mes de Juliol ( Partida 16920022706 )</t>
  </si>
  <si>
    <t>F/2019/3701</t>
  </si>
  <si>
    <t>AOC:67343800 Término de Energía Variable ( AFORES CAN-S/N MELE BXS;08186;LLIÇA D´AMUNT;BARCELONA;ESP ) / Facturación Pot</t>
  </si>
  <si>
    <t>F/2019/3702</t>
  </si>
  <si>
    <t>GARCIA RIBA, JOAN</t>
  </si>
  <si>
    <t>AOC:67343916  PINTAR INTERIOR ESCOLA BRESSOL PALAU</t>
  </si>
  <si>
    <t>F/2019/3734</t>
  </si>
  <si>
    <t>F/2019/3703</t>
  </si>
  <si>
    <t>AOC:67370682 Detalle de conceptos( 1 Jul. 19 - 31 Jul. 19 ) - FACT. DADES LOT 3 - Facturacio LOT3 Juliol 2019</t>
  </si>
  <si>
    <t>F/2019/3704</t>
  </si>
  <si>
    <t>AOC:67370663 Detalle de conceptos( 1 Jul. 19 - 31 Jul. 19 ) - FACT. RESTA DE SERVEIS - Serveis Telefonia Juliol 2019</t>
  </si>
  <si>
    <t>F/2019/3705</t>
  </si>
  <si>
    <t>AOC:67420428 Complemento por Energía Reactiva / Facturación del Consumo / Consumo P1 / Consumo P3 / Facturación del Cons</t>
  </si>
  <si>
    <t>F/2019/3706</t>
  </si>
  <si>
    <t>AOC:67420524 Término Energía Gas / Término Fijo Gas / Alquiler de Equipos Gas / Impto.HC general (ñ)</t>
  </si>
  <si>
    <t>F/2019/3717</t>
  </si>
  <si>
    <t>AOC:67454894 ALQFUENTE - FUENTE FIORD ÓSMOSIS S/B S/UV (#6) ( Contrato de Arrendamiento correspondiente al periodo entre</t>
  </si>
  <si>
    <t>F/2019/3718</t>
  </si>
  <si>
    <t>AOC:67454877 ALQFUENTE - FUENTE FIORD PLUS ÓSMOSIS S/B S/UV ( Contrato de Arrendamiento correspondiente al periodo entre</t>
  </si>
  <si>
    <t>F/2019/3719</t>
  </si>
  <si>
    <t>AOC:67454884 ALQFUENTE - FUENTE FIORD ÓSMOSIS S/B S/UV (#6) ( Contrato de Arrendamiento correspondiente al periodo entre</t>
  </si>
  <si>
    <t>F/2019/3720</t>
  </si>
  <si>
    <t>AOC:67454892 ALQFUENTE - FUENTE FIORD ÓSMOSIS S/B S/UV (#6) ( Contrato de Arrendamiento correspondiente al periodo entre</t>
  </si>
  <si>
    <t>F/2019/3721</t>
  </si>
  <si>
    <t>AOC:67454889 ALQFUENTE - FUENTE FIORD PLUS ÓSMOSIS S/B S/UV ( Contrato de Arrendamiento correspondiente al periodo entre</t>
  </si>
  <si>
    <t>F/2019/3722</t>
  </si>
  <si>
    <t>AOC:67454891 ALQFUENTE - POSEIDON ÓSMOSIS C/B S/UV (#4) ( Contrato de Arrendamiento correspondiente al periodo entre el</t>
  </si>
  <si>
    <t>F/2019/3723</t>
  </si>
  <si>
    <t>AOC:67454880 ALQFUENTE - FUENTE FIORD ÓSMOSIS S/B S/UV (#6) ( Contrato de Arrendamiento correspondiente al periodo entre</t>
  </si>
  <si>
    <t>F/2019/3735</t>
  </si>
  <si>
    <t>F/2019/3724</t>
  </si>
  <si>
    <t>AOC:67476554</t>
  </si>
  <si>
    <t>F/2019/3725</t>
  </si>
  <si>
    <t>AOC:67476624</t>
  </si>
  <si>
    <t>F/2019/3726</t>
  </si>
  <si>
    <t>AOC:67476693</t>
  </si>
  <si>
    <t>F/2019/3727</t>
  </si>
  <si>
    <t>AOC:67476800</t>
  </si>
  <si>
    <t>F/2019/3728</t>
  </si>
  <si>
    <t>AOC:67476815</t>
  </si>
  <si>
    <t>F/2019/3729</t>
  </si>
  <si>
    <t>AOC:67476826</t>
  </si>
  <si>
    <t>F/2019/3730</t>
  </si>
  <si>
    <t>AOC:67474425 Treballs d'obra civil corresponents a les obres de recuperació de pous per neteja viària_Pou Roure, segons</t>
  </si>
  <si>
    <t>F/2019/3736</t>
  </si>
  <si>
    <t>TECHNOLOGY 2050,S.L.</t>
  </si>
  <si>
    <t>AOC:67522999 MANTENIMENT INTEGRAL ANUAL / DURADA DEL CONTRACTE: 5 anys FACTURACIÓ: Anual 2019 (4/5)</t>
  </si>
  <si>
    <t>F/2019/3740</t>
  </si>
  <si>
    <t>MATERIAL IMPRENTA  (PRESSUPOST 520-521-522)</t>
  </si>
  <si>
    <t>F/2019/3741</t>
  </si>
  <si>
    <t>F/2019/3742</t>
  </si>
  <si>
    <t>F/2019/3743</t>
  </si>
  <si>
    <t>F/2019/3744</t>
  </si>
  <si>
    <t>CARPETES INSTITUCIONALS AMB BOSSA I SENSE</t>
  </si>
  <si>
    <t>F/2019/3745</t>
  </si>
  <si>
    <t>LLIBRETS. MODEL: EMBARÀS PART I POSTPART</t>
  </si>
  <si>
    <t>F/2019/3746</t>
  </si>
  <si>
    <t>TIQUETS SOPAR DE LES ÀVIES 2019, TIQUETS HOMENATGE A LA VELLESA 2019</t>
  </si>
  <si>
    <t>F/2019/3747</t>
  </si>
  <si>
    <t>DIPLOMES. MODEL: TUTORA PFI D'AUXILIAR D'HOTELERIA: CUINA I SERVEIS DE RESTAURACIÓ</t>
  </si>
  <si>
    <t>F/2019/3748</t>
  </si>
  <si>
    <t>LIMPIAR PASEOS, DEPOSITOS Y CALLES, SECTOR 5 CAN ROVIRA NOU</t>
  </si>
  <si>
    <t>F/2019/3749</t>
  </si>
  <si>
    <t>LIMPIAR PASEOS, DEPOSITOS Y CALLES, CAN ROURE SECTOR 6, 4 JOR X 120 EUR/J</t>
  </si>
  <si>
    <t>F/2019/3750</t>
  </si>
  <si>
    <t>LIMPIAR PASEOS, DEPOSITOS Y CALLES, CAN ROURE SECTOR 9</t>
  </si>
  <si>
    <t>F/2019/3751</t>
  </si>
  <si>
    <t>LIMPIAR PASEOS, DEPOSITOS Y CALLES, CAN ROURE SECTOR 10</t>
  </si>
  <si>
    <t>F/2019/3752</t>
  </si>
  <si>
    <t>LIMPIAR PASEOS, DEPOSITOS Y CALLES, PINEDES DEL VALLÈS SECTOR 12</t>
  </si>
  <si>
    <t>F/2019/3753</t>
  </si>
  <si>
    <t>LIMPIAR PASEOS, DEPOSITOS Y CALLES, CA L'ESTEPER SECTOR 14</t>
  </si>
  <si>
    <t>F/2019/3754</t>
  </si>
  <si>
    <t>LIMPIAR PASEOS, DEPOSITOS Y CALLES, CA L'ESTEPER SECTOR 15</t>
  </si>
  <si>
    <t>F/2019/3755</t>
  </si>
  <si>
    <t>LIMPIAR PASEOS, DEPOSITOS Y CALLES, CA L'ESTEPER SECTOR 16</t>
  </si>
  <si>
    <t>F/2019/3756</t>
  </si>
  <si>
    <t>LIMPIAR PASEOS, DEPOSITOS Y CALLES, CA L'ARTIGUES SECTOR 18</t>
  </si>
  <si>
    <t>F/2019/3757</t>
  </si>
  <si>
    <t>LIMPIAR PASEOS, DEPOSITOS Y CALLES, CAN XICOTA SECTOR 24</t>
  </si>
  <si>
    <t>F/2019/3758</t>
  </si>
  <si>
    <t>LIMPIAR PASEOS, DEPOSITOS Y CALLES, PINEDA FEU SECTOR 26</t>
  </si>
  <si>
    <t>F/2019/3762</t>
  </si>
  <si>
    <t>LIMPIAR PASEOS, DEPOSITOS Y CALLES. PINEDA FEU SECTOR 27</t>
  </si>
  <si>
    <t>F/2019/3763</t>
  </si>
  <si>
    <t>TABLETAS REACTIVO D. P.D. Nº 1</t>
  </si>
  <si>
    <t>F/2019/3764</t>
  </si>
  <si>
    <t>TORBELLINO RETAMAL, JUAN ANTONIO (LOW COST CANOVELLES)</t>
  </si>
  <si>
    <t>LAVADO CAMIÓN BASURA, CAMIÓN GRANDE</t>
  </si>
  <si>
    <t>F/2019/3765</t>
  </si>
  <si>
    <t>TONES CLASSE 2</t>
  </si>
  <si>
    <t>F/2019/3766</t>
  </si>
  <si>
    <t>PANTALONS I POLOS</t>
  </si>
  <si>
    <t>F/2019/3767</t>
  </si>
  <si>
    <t>YOGURS NATURALS</t>
  </si>
  <si>
    <t>F/2019/3983</t>
  </si>
  <si>
    <t>CABEZA ARTICULAR IZQ., ROTULA</t>
  </si>
  <si>
    <t>F/2019/3737</t>
  </si>
  <si>
    <t>AOC:67566846 (A08146367) AIGUA-QUOTA DE SERVEI-QUOTA DE SERVEI ( Propietari: SOREA, S.A.U.. CIF: A08146367 - CPC EXP.A-4</t>
  </si>
  <si>
    <t>F/2019/3738</t>
  </si>
  <si>
    <t>AOC:67570890 Cuota Servicio Mantenim. Plus / Cuota Servicio Basico</t>
  </si>
  <si>
    <t>F/2019/3739</t>
  </si>
  <si>
    <t>CONSORCI ADMINISTRACIÓ OBERTA ELECTRÒNICA DE CATALUNYA (AOC)</t>
  </si>
  <si>
    <t>AOC:67607525 T-CAT personal - B.C.B. - 5CE140A1DA5939C11B60343D0F512C9B - ( Ordinaria) / T-CAT personal - M.P.R. - 3B9C6</t>
  </si>
  <si>
    <t>F/2019/3768</t>
  </si>
  <si>
    <t>F/2019/3769</t>
  </si>
  <si>
    <t>JAQUETA</t>
  </si>
  <si>
    <t>F/2019/3770</t>
  </si>
  <si>
    <t>CONSUM DE 18/07/2019 A 23/07/2019</t>
  </si>
  <si>
    <t>F/2019/3771</t>
  </si>
  <si>
    <t>QUIRON PREVENCION, SLU</t>
  </si>
  <si>
    <t>SEGURIDAD, HIGIENE, ERGONOMÍA Y MEDICINA DEL TRABAJO</t>
  </si>
  <si>
    <t>F/2019/3772</t>
  </si>
  <si>
    <t>CJTO-EPI-WURTH-CLASE-STD-6PZAS</t>
  </si>
  <si>
    <t>F/2019/3773</t>
  </si>
  <si>
    <t>POLOS, PANTALONS, CALÇAT</t>
  </si>
  <si>
    <t>F/2019/3774</t>
  </si>
  <si>
    <t>TALLER MIREL AUTO. REP S.L.</t>
  </si>
  <si>
    <t>CARGAR CIRCUIT AIRE ACONDICIONAT</t>
  </si>
  <si>
    <t>F/2019/3775</t>
  </si>
  <si>
    <t>DOKAPI EXTRA MATE INT-EXT BLANCA 14L. RE. PAVELLO</t>
  </si>
  <si>
    <t>F/2019/3777</t>
  </si>
  <si>
    <t>F/2019/3759</t>
  </si>
  <si>
    <t>ICICT, S.A./ TÜV RHEINLAND IBÉRICA, CERTIFICATION,SA</t>
  </si>
  <si>
    <t>AOC:67674757  BT-980097851-T 98-2019-1000230525 Nueva Instalación Ajuntament de Lliça d'Amunt Carrer Bosc de la Riera sn</t>
  </si>
  <si>
    <t>F/2019/3760</t>
  </si>
  <si>
    <t>AOC:67674763 BT-980097857-H 98-2019-1000230534 Nueva Instalación Ajuntament de Lliça d'Amunt Carrer Bosc de la Riera sn</t>
  </si>
  <si>
    <t>F/2019/3761</t>
  </si>
  <si>
    <t>AOC:67674766  BT-980097855-U 98-2019-1000230532 Nueva Instalación Ajuntament de Lliça d'Amunt Catalunya S/N 08186 Lliçà</t>
  </si>
  <si>
    <t>F/2019/3778</t>
  </si>
  <si>
    <t>AOC:67700473 SERVEI DE TELEASSISTENCIA DOMICILIARIA ( SERVEI DE TELEASSISTENCIA DOMICILIARIA )</t>
  </si>
  <si>
    <t>F/2019/3984</t>
  </si>
  <si>
    <t>REPARTIMENTS</t>
  </si>
  <si>
    <t>F/2019/3985</t>
  </si>
  <si>
    <t>ENSALADERA RECT. 1000ML 200UDS/CAJA - PAGAT TARGETA OR</t>
  </si>
  <si>
    <t>F/2019/3986</t>
  </si>
  <si>
    <t>MANTENIMENT ESPAIS VERDS. OBRA LOCAL SOCIAL CAN ROVIRA NOU</t>
  </si>
  <si>
    <t>F/2019/3987</t>
  </si>
  <si>
    <t>DISCO DE CORTE WURTH</t>
  </si>
  <si>
    <t>F/2019/3988</t>
  </si>
  <si>
    <t>F/2019/3989</t>
  </si>
  <si>
    <t>PALET UNILAND7DRAGON CIMENT CARREC</t>
  </si>
  <si>
    <t>F/2019/3990</t>
  </si>
  <si>
    <t>OBRES C/ OLIVERES I OBRES C/ FRANCESC MACIÀ</t>
  </si>
  <si>
    <t>F/2019/3991</t>
  </si>
  <si>
    <t>INSPECCIÓ PERIÒDICA OBLIGATÒRIA</t>
  </si>
  <si>
    <t>F/2019/3992</t>
  </si>
  <si>
    <t>LLOGUER NAU INDUSTRIAL</t>
  </si>
  <si>
    <t>F/2019/3993</t>
  </si>
  <si>
    <t>GARCIA RODRIGUEZ, MIQUEL ANGEL (JORAL)</t>
  </si>
  <si>
    <t>6 TUBOS 40X40 A 400MM</t>
  </si>
  <si>
    <t>F/2019/3994</t>
  </si>
  <si>
    <t>MATERIALS I MÀ D'OBRA</t>
  </si>
  <si>
    <t>F/2019/3995</t>
  </si>
  <si>
    <t>CRESPO VIDAL, XAVI</t>
  </si>
  <si>
    <t>MANS LLIURES PARROT, INSTAL·LACIÓ MANS LLIURES PARROT A FORD TRANSIT, SERVEIS SOCIALS MAT. 0382-GMN</t>
  </si>
  <si>
    <t>F/2019/3996</t>
  </si>
  <si>
    <t>PERÍODE DE FACTURACIÓ: 01/07/19 A 31/07/19</t>
  </si>
  <si>
    <t>F/2019/4078</t>
  </si>
  <si>
    <t>OBRA PLAÇA CATALUNYA - DIPÒSIT POLICIA LOCAL, COLONIES ESPLAI</t>
  </si>
  <si>
    <t>F/2019/3779</t>
  </si>
  <si>
    <t>AOC:67749221 (A08146367) AIGUA-QUOTA DE SERVEI-QUOTA DE SERVEI ( Propietari: SOREA, S.A.U.. CIF: A08146367 - CPC EXP.A-4</t>
  </si>
  <si>
    <t>F/2019/3780</t>
  </si>
  <si>
    <t>AOC:67749217 (A08146367) AIGUA-QUOTA DE SERVEI-QUOTA DE SERVEI ( Propietari: SOREA, S.A.U.. CIF: A08146367 - CPC EXP.A-4</t>
  </si>
  <si>
    <t>F/2019/3781</t>
  </si>
  <si>
    <t>AOC:67749218 (A08146367) AIGUA-QUOTA DE SERVEI-QUOTA DE SERVEI ( Propietari: SOREA, S.A.U.. CIF: A08146367 - CPC EXP.A-4</t>
  </si>
  <si>
    <t>F/2019/3782</t>
  </si>
  <si>
    <t>AOC:67749360 (A08146367) AIGUA-QUOTA DE SERVEI-QUOTA DE SERVEI ( Propietari: SOREA, S.A.U.. CIF: A08146367 - CPC EXP.A-4</t>
  </si>
  <si>
    <t>F/2019/3783</t>
  </si>
  <si>
    <t>AOC:67749376 (A08146367) AIGUA-QUOTA DE SERVEI-QUOTA DE SERVEI ( Propietari: SOREA, S.A.U.. CIF: A08146367 - CPC EXP.A-4</t>
  </si>
  <si>
    <t>F/2019/3784</t>
  </si>
  <si>
    <t>AOC:67749379 (A08146367) AIGUA-QUOTA DE SERVEI-QUOTA DE SERVEI ( Propietari: SOREA, S.A.U.. CIF: A08146367 - CPC EXP.A-4</t>
  </si>
  <si>
    <t>F/2019/3785</t>
  </si>
  <si>
    <t>AOC:67749461 (A08146367) AIGUA-QUOTA DE SERVEI-QUOTA DE SERVEI ( Propietari: SOREA, S.A.U.. CIF: A08146367 - CPC EXP.A-4</t>
  </si>
  <si>
    <t>F/2019/3786</t>
  </si>
  <si>
    <t>AOC:67749460 (A08146367) AIGUA-QUOTA DE SERVEI-QUOTA DE SERVEI ( Propietari: SOREA, S.A.U.. CIF: A08146367 - CPC EXP.A-4</t>
  </si>
  <si>
    <t>F/2019/3787</t>
  </si>
  <si>
    <t>AOC:67749457 (A08146367) AIGUA-QUOTA DE SERVEI-QUOTA DE SERVEI ( Propietari: SOREA, S.A.U.. CIF: A08146367 - CPC EXP.A-4</t>
  </si>
  <si>
    <t>F/2019/3788</t>
  </si>
  <si>
    <t>AOC:67749569 (A08146367) AIGUA-QUOTA DE SERVEI-QUOTA DE SERVEI ( Propietari: SOREA, S.A.U.. CIF: A08146367 - CPC EXP.A-4</t>
  </si>
  <si>
    <t>F/2019/3789</t>
  </si>
  <si>
    <t>AOC:67749933 (A08146367) AIGUA-QUOTA DE SERVEI-QUOTA DE SERVEI ( Propietari: SOREA, S.A.U.. CIF: A08146367 - CPC EXP.A-4</t>
  </si>
  <si>
    <t>F/2019/3790</t>
  </si>
  <si>
    <t>AOC:67749932 (A08146367) AIGUA-QUOTA DE SERVEI-QUOTA DE SERVEI ( Propietari: SOREA, S.A.U.. CIF: A08146367 - CPC EXP.A-4</t>
  </si>
  <si>
    <t>F/2019/3791</t>
  </si>
  <si>
    <t>AOC:67749928 (A08146367) AIGUA-QUOTA DE SERVEI-QUOTA DE SERVEI ( Propietari: SOREA, S.A.U.. CIF: A08146367 - CPC EXP.A-4</t>
  </si>
  <si>
    <t>F/2019/3792</t>
  </si>
  <si>
    <t>AOC:67749939 (A08146367) AIGUA-QUOTA DE SERVEI-QUOTA DE SERVEI ( Propietari: SOREA, S.A.U.. CIF: A08146367 - CPC EXP.A-4</t>
  </si>
  <si>
    <t>F/2019/3793</t>
  </si>
  <si>
    <t>AOC:67749938 (A08146367) AIGUA-QUOTA DE SERVEI-QUOTA DE SERVEI ( Propietari: SOREA, S.A.U.. CIF: A08146367 - CPC EXP.A-4</t>
  </si>
  <si>
    <t>F/2019/3794</t>
  </si>
  <si>
    <t>AOC:67749954 (A08146367) AIGUA-QUOTA DE SERVEI-QUOTA DE SERVEI ( Propietari: SOREA, S.A.U.. CIF: A08146367 - CPC EXP.A-4</t>
  </si>
  <si>
    <t>F/2019/3795</t>
  </si>
  <si>
    <t>AOC:67750086 (A08146367) AIGUA-QUOTA DE SERVEI-QUOTA DE SERVEI ( Propietari: SOREA, S.A.U.. CIF: A08146367 - CPC EXP.A-4</t>
  </si>
  <si>
    <t>F/2019/3796</t>
  </si>
  <si>
    <t>AOC:67750081 (A08146367) AIGUA-QUOTA DE SERVEI-QUOTA DE SERVEI ( Propietari: SOREA, S.A.U.. CIF: A08146367 - CPC EXP.A-4</t>
  </si>
  <si>
    <t>F/2019/3797</t>
  </si>
  <si>
    <t>AOC:67750083 (A08146367) AIGUA-QUOTA DE SERVEI-QUOTA DE SERVEI ( Propietari: SOREA, S.A.U.. CIF: A08146367 - CPC EXP.A-4</t>
  </si>
  <si>
    <t>F/2019/3798</t>
  </si>
  <si>
    <t>CARLIN CATALUNYA, S.R.L.</t>
  </si>
  <si>
    <t>AOC:67761049 PAPEL CARLIN DIN A4 80 GRS. 500 HOJAS (5  / CARTERA DE PLASTIFICAR 100 UNIDADES DIN   / CARTERA DE PLASTIFI</t>
  </si>
  <si>
    <t>F/2019/3799</t>
  </si>
  <si>
    <t>AOC:67761060 CINTA DYMO ROTULAR ELECTRONICA 12MMX7M.   / CARPETA COLGANTE FOLIO KRAFT VISOR LATER  / PAPEL PLOTTER BOND</t>
  </si>
  <si>
    <t>F/2019/3800</t>
  </si>
  <si>
    <t>AOC:67761065 FUNDA CARLIN P.P. A4 RUGOSO EXTRA 16 TAL  / FUNDA CARLIN P.P. Fº RUGOSO EXTRA 16 TAL  / CARTUCHO INYECCION</t>
  </si>
  <si>
    <t>F/2019/3801</t>
  </si>
  <si>
    <t>AOC:67761054 TIJERA DE OFICINA 21 CM. MANGO DE PLASTI  / TIJERA DE OFICINA 16 CM. MANGO DE PLASTI  / CUTTER GUIA METAL C</t>
  </si>
  <si>
    <t>F/2019/3802</t>
  </si>
  <si>
    <t>AOC:67761073 POMPONES DE 5CM SURTIDO DE COLORES 52U S  / CAJA DE PLASTICO CON TAPA Y 2 BANDEJAS D  / BOTE 45ML PINTURA D</t>
  </si>
  <si>
    <t>F/2019/3803</t>
  </si>
  <si>
    <t>AOC:67761075 ESTUCHE 5 BOTES BLANDIVER DE 110 GR UNIC  / ESTUCHE 5 BOTES BLANDIVER DE 110 GR UNIC  / ESTUCHE 5 BOTES BLA</t>
  </si>
  <si>
    <t>F/2019/3804</t>
  </si>
  <si>
    <t>AOC:67761077 FUNDA CARLIN P.P. Fº RUGOSO EXTRA 16 TAL  / TEMPERA LIQUIDA JOVI 1000 CC. BLANCO (51  / SILLA OFICINA  / MO</t>
  </si>
  <si>
    <t>F/2019/3805</t>
  </si>
  <si>
    <t>AOC:67761076 LIBRETA 4º CUADRICULA 4 MM. GRAPADA  / SILLA OPERATIVA PIQUERAS MOD. MINAYA NEG  / MASILLA ADHESIVA BLANCA</t>
  </si>
  <si>
    <t>F/2019/3806</t>
  </si>
  <si>
    <t>AOC:67761074 ESTUCHE 5 BOTES BLANDIVER DE 110 GR UNIC  / ESTUCHE 5 BOTES BLANDIVER DE 110 GR UNIC</t>
  </si>
  <si>
    <t>F/2019/3807</t>
  </si>
  <si>
    <t>AOC:67761072 TACO DE NOTAS FIXO 100 HOJAS AMARILLO 76  / PEGAMENTO PRITT STICK EN BARRA 43 GRS. H  / PAPEL CARLIN DIN A4</t>
  </si>
  <si>
    <t>F/2019/3808</t>
  </si>
  <si>
    <t>AOC:67761078 TACO DE NOTAS FIXO 100 HOJAS AMARILLO 76  / CUADERNO TAPA DURA COLORES SURTIDOS 4º 8  / CUADERNO CARLIN TAP</t>
  </si>
  <si>
    <t>F/2019/3809</t>
  </si>
  <si>
    <t>AOC:67761071 CARRO SUPERMERCADO CAPACIDAD 160 L. REF.  / ETIQUETA IMPRESORA LASER, INKJET, FOTOCO  / PAPEL A3 80 GR PION</t>
  </si>
  <si>
    <t>F/2019/3810</t>
  </si>
  <si>
    <t>AOC:67766097 bacalao filete 1000 / filete perca fresco / zanahoria dado / merluza filete / croqueta mini jamon / merluza</t>
  </si>
  <si>
    <t>F/2019/3811</t>
  </si>
  <si>
    <t>AOC:67766336 judia plana anonima / guisante ingles / merluza suprema / guisante ingles / croqueta casera pollo</t>
  </si>
  <si>
    <t>F/2019/3812</t>
  </si>
  <si>
    <t>AOC:67766537 02/07/2019 DESCÀRREGA VOLUMINÓS (ALB.23710) / 02/07/2019 DESCÀRREGA VOLUMINÓS (ALB.23722) / 05/07/2019 DESC</t>
  </si>
  <si>
    <t>F/2019/3813</t>
  </si>
  <si>
    <t>AOC:67766973 08/07/2019 GESTIÓ CAIXA 30M3 FUSTA NETA DE DEIXALLERIA PALAUDÀRIES A EMB. MONTES (ALB.23825) / 08/07/2019 T</t>
  </si>
  <si>
    <t>F/2019/3814</t>
  </si>
  <si>
    <t>AOC:67783084 - - --  PRO 319-19 COM 111  -- (   ) / SEFOCUR600N1 - Senyal d'acer galvanitzat oculta, rodona de 600 mm.,</t>
  </si>
  <si>
    <t>F/2019/3815</t>
  </si>
  <si>
    <t>AOC:67781640 SACHS/3400700433 - IVECO DAILY II 29L10,35C12 02- / SACHS/1878004581 - IVECOSTRALIS04- / JMETA/MB08 - ARAND</t>
  </si>
  <si>
    <t>F/2019/3816</t>
  </si>
  <si>
    <t>AOC:67781639 TUBS/MUNT - MO12x3/H01030016x2/M0340010x2/M125101012x1/401805x1/M2249310 / MANN/W79 - [*]FILTRO ACEITE / MA</t>
  </si>
  <si>
    <t>F/2019/3817</t>
  </si>
  <si>
    <t>AOC:67781643 0/0 - JUNTA CARTER / 0/0 - RETEN CIGUEÑAL DISTRIBUCION / 0/0 - GASTOS DE ENVIO / TEXTO/ - PEDIDO DE ORIGEN</t>
  </si>
  <si>
    <t>F/2019/3818</t>
  </si>
  <si>
    <t>AOC:67781755 SAMPA/100008 - ROTULA / TEXTO/ - ABONO PARC.DCMTO. B19/0200041196 DE FECHA 13/07/2019 / SAMPA/100009 - ROTU</t>
  </si>
  <si>
    <t>F/2019/3819</t>
  </si>
  <si>
    <t>AOC:67781758 YUASA/YTX14AHBS - BATERIA DE MOTO / AJUSTE REDONDEOS BI</t>
  </si>
  <si>
    <t>F/2019/3820</t>
  </si>
  <si>
    <t>AOC:67781763 MEGA/C10 - CABALLETE</t>
  </si>
  <si>
    <t>F/2019/3821</t>
  </si>
  <si>
    <t>AOC:67776816 Total sevicio</t>
  </si>
  <si>
    <t>F/2019/3822</t>
  </si>
  <si>
    <t>ESTEBAN CASTELLVI, TERESA</t>
  </si>
  <si>
    <t>AOC:67782293 Servei assessorament jurídic juliol 2019</t>
  </si>
  <si>
    <t>F/2019/3823</t>
  </si>
  <si>
    <t>AOC:67834074 Període de consum: 25/04/2019 a 28/04/2019; ES0031408010025010TF0F</t>
  </si>
  <si>
    <t>F/2019/3824</t>
  </si>
  <si>
    <t>ROS ROCA, S.A.</t>
  </si>
  <si>
    <t>AOC:67832788 HORA REPARACION EN TALLER (     TRABAJOS REALIZADOS EN MOROTEVEICO CON    MATRICULA 5918FRG, SEGUN SU SOLIC</t>
  </si>
  <si>
    <t>F/2019/3825</t>
  </si>
  <si>
    <t>AOC:67864963 Total sevicio</t>
  </si>
  <si>
    <t>F/2019/3997</t>
  </si>
  <si>
    <t>AUTOREC</t>
  </si>
  <si>
    <t>EIX DAVANTER IVECO STRALIS 260S31 2005</t>
  </si>
  <si>
    <t>F/2019/3998</t>
  </si>
  <si>
    <t>RESUM FACTURA ENDESA</t>
  </si>
  <si>
    <t>F/2019/3999</t>
  </si>
  <si>
    <t>OBRA MAGATZEM</t>
  </si>
  <si>
    <t>F/2019/4000</t>
  </si>
  <si>
    <t>TUBO POLIETILENO AGRICOLA, BRIDA, TEFLON</t>
  </si>
  <si>
    <t>F/2019/4001</t>
  </si>
  <si>
    <t>F/2019/4002</t>
  </si>
  <si>
    <t>F/2019/4003</t>
  </si>
  <si>
    <t>MAHA MASCHINENBAU HALDENWANG ESPAÑA, SL</t>
  </si>
  <si>
    <t>MANTENIMENT PREVENTIU, NETEJA GENERAL I ENGRASSAR</t>
  </si>
  <si>
    <t>F/2019/4004</t>
  </si>
  <si>
    <t>JIMENEZ FARELO, FRANCISCO</t>
  </si>
  <si>
    <t>PANOT 50 PASTILLES GRIS, PALETS, TRANSPORT GRUA</t>
  </si>
  <si>
    <t>F/2019/4016</t>
  </si>
  <si>
    <t>CANON CENTRO</t>
  </si>
  <si>
    <t>F/2019/4017</t>
  </si>
  <si>
    <t>REPARACIÓ VEHICLE</t>
  </si>
  <si>
    <t>F/2019/3826</t>
  </si>
  <si>
    <t>AOC:67990150  BT-980096686-T 98-2019-1000224170 Nueva Instalación Ajuntament de Lliça d'Amunt CR MAJOR S/N 08186 LLIÇÀ D</t>
  </si>
  <si>
    <t>F/2019/3827</t>
  </si>
  <si>
    <t>AOC:67990147  BT-980096692-F 98-2019-1000224244 Nueva Instalación Ajuntament de Lliça d'Amunt Cr Costa de Can Puig s/n 0</t>
  </si>
  <si>
    <t>F/2019/3828</t>
  </si>
  <si>
    <t>AOC:67990145  BT-980096691-Y 98-2019-1000224236 Nueva Instalación Ajuntament de Lliça d'Amunt CR MOSSEN BLANCAFORT S/N 0</t>
  </si>
  <si>
    <t>F/2019/3829</t>
  </si>
  <si>
    <t>AOC:67990148  BT-980096767-T 98-2019-1000224679 Nueva Instalación Ajuntament de Lliça d'Amunt Països Catalans (Aparcamen</t>
  </si>
  <si>
    <t>F/2019/3830</t>
  </si>
  <si>
    <t>AOC:67988701 FTYPE 6W 600LM DIM.FIRE RATED DOWNLIGHT-IP65-BL BEZEL INC-40 / CELLPACK 101 0.15X19X25 GRIS / CELLPACK 101</t>
  </si>
  <si>
    <t>F/2019/3831</t>
  </si>
  <si>
    <t>AOC:67988705 IID 4P 63A 300MA AC / IC60N 4P 63A  C / BORNASIGMA-CABLE 35MM2 / CELLPACK 101 0.15X19X25 NEGRO / 22 BRIDA P</t>
  </si>
  <si>
    <t>F/2019/3832</t>
  </si>
  <si>
    <t>AOC:68067328 Pintar Escola Els Picots</t>
  </si>
  <si>
    <t>F/2019/4018</t>
  </si>
  <si>
    <t>INSPECCIÓ IVECO ML180 I</t>
  </si>
  <si>
    <t>F/2019/4019</t>
  </si>
  <si>
    <t>FORD TRANSIT I</t>
  </si>
  <si>
    <t>F/2019/4020</t>
  </si>
  <si>
    <t>INSPECCIÓ RENAULT TRAFIC</t>
  </si>
  <si>
    <t>F/2019/4021</t>
  </si>
  <si>
    <t>INSPECCIÓ CITROEN JUMP</t>
  </si>
  <si>
    <t>F/2019/4022</t>
  </si>
  <si>
    <t>INSPECCIÓ CITROEN BERLINGO</t>
  </si>
  <si>
    <t>F/2019/4023</t>
  </si>
  <si>
    <t>INSPECCIÓ IVECO 33LKBAFA35</t>
  </si>
  <si>
    <t>F/2019/4024</t>
  </si>
  <si>
    <t>RENAULT KANGOO</t>
  </si>
  <si>
    <t>F/2019/4025</t>
  </si>
  <si>
    <t>AGÈNCIA RESIDUS CATALUNYA</t>
  </si>
  <si>
    <t>INSCRIPCIÓ EN EL REGISTRE DE PRODUCTORS - FALTA C/C</t>
  </si>
  <si>
    <t>F/2019/3833</t>
  </si>
  <si>
    <t>AOC:68101988  BT-980097419-A 98-2019-1000228417 Nueva Instalación Ajuntament de Lliça d'Amunt Anselm Clave 73 08186 Lliç</t>
  </si>
  <si>
    <t>F/2019/3834</t>
  </si>
  <si>
    <t>AOC:68101985  BT-980097426-W 98-2019-1000228464 Nueva Instalación Ajuntament de Lliça d'Amunt Anselm Clave 73 08186 Lliç</t>
  </si>
  <si>
    <t>F/2019/3835</t>
  </si>
  <si>
    <t>AOC:68102383 BT-980096760-S 98-2019-1000224623 Nueva Instalación Ajuntament de Lliça d'Amunt Anselm Clave 73 08186 Lliça</t>
  </si>
  <si>
    <t>F/2019/3836</t>
  </si>
  <si>
    <t>AOC:68102978 Tones Transferides, RMO juliol.</t>
  </si>
  <si>
    <t>F/2019/3837</t>
  </si>
  <si>
    <t>AOC:68102979 Tones Eliminades, RMO juliol.</t>
  </si>
  <si>
    <t>F/2019/3838</t>
  </si>
  <si>
    <t>AOC:68103046 Tones Eliminades RMO directe Mataró, juliol.</t>
  </si>
  <si>
    <t>F/2019/3839</t>
  </si>
  <si>
    <t>AOC:68112993 Entrada de matèria orgànica a la planta, juliol. Impropis: 6,28% / Regularització de matèria orgànica a la</t>
  </si>
  <si>
    <t>F/2019/4026</t>
  </si>
  <si>
    <t>F/2019/4027</t>
  </si>
  <si>
    <t>CODINA I TORRUELLA, SL</t>
  </si>
  <si>
    <t>ULLERES BOLLE TRACKER</t>
  </si>
  <si>
    <t>F/2019/4028</t>
  </si>
  <si>
    <t>TIJERAS PARA CABLE VDE L160MM</t>
  </si>
  <si>
    <t>F/2019/4029</t>
  </si>
  <si>
    <t>ADHESIUS REMOVIBLES</t>
  </si>
  <si>
    <t>F/2019/4030</t>
  </si>
  <si>
    <t>LLIBRETS. MODEL PROTOCOL</t>
  </si>
  <si>
    <t>F/2019/4031</t>
  </si>
  <si>
    <t>TARGETONS. MODEL RESERVAT CADIRES DE FESTA MAJOR</t>
  </si>
  <si>
    <t>F/2019/4032</t>
  </si>
  <si>
    <t>DÍPTICS MODEL FESTA MAJOR 2019, CARTELLS FESTA MAJOR 2019</t>
  </si>
  <si>
    <t>F/2019/4033</t>
  </si>
  <si>
    <t>TARGETONS DINAR MENÚ SOPAR DE LES AVIES</t>
  </si>
  <si>
    <t>F/2019/4034</t>
  </si>
  <si>
    <t>ADHESIUS VINIL REMOVIBLE CAN FARELL, STB, PARADA STB, PLÀNOL RECORREGUT</t>
  </si>
  <si>
    <t>F/2019/4035</t>
  </si>
  <si>
    <t>F/2019/4036</t>
  </si>
  <si>
    <t>LLIBRETS</t>
  </si>
  <si>
    <t>F/2019/4037</t>
  </si>
  <si>
    <t>PROGRAMES FESTA MAJOR 2019</t>
  </si>
  <si>
    <t>F/2019/4038</t>
  </si>
  <si>
    <t>LONES TRIANGLES. PROGRAMA FESTA MAJOR 2019, EMBARRACA'T</t>
  </si>
  <si>
    <t>F/2019/4039</t>
  </si>
  <si>
    <t>FOAMS REF. EXPO 40 ANYS</t>
  </si>
  <si>
    <t>F/2019/3840</t>
  </si>
  <si>
    <t>AOC:68149637 FRA 42746710 NOVA INSTAL·LACIO DE BAIXA TENSIO A PG. CAN SALGOT 15 / FRA 42746710 TAXA BT- NOVA INSTAL·LACI</t>
  </si>
  <si>
    <t>F/2019/3841</t>
  </si>
  <si>
    <t>AOC:68149916 FRA 42746711 NOVA INSTAL·LACIO DE BAIXA TENSIO A POL. IND. CAN MALE S/N Q17 / FRA 42746711 TAXA BT NOVA INS</t>
  </si>
  <si>
    <t>F/2019/3842</t>
  </si>
  <si>
    <t>AOC:68150040 FRA 42746712 NOVA INSTAL·LACIO DE BAIXA TENSIO A POL. IND. CAN MALE S/N Q16 / FRA 42746712 TAXA BT- NOVA IN</t>
  </si>
  <si>
    <t>F/2019/3843</t>
  </si>
  <si>
    <t>AOC:68150313 FRA 42746713 NOVA INSTAL·LACIO DE BAIXA TENSIO A COSTA DE CAN PUIG S/N  / FRA 42746713 TAXA BT- NOVA INSTAL</t>
  </si>
  <si>
    <t>F/2019/3844</t>
  </si>
  <si>
    <t>AOC:68150666 FRA 42746714 NOVA INSTAL·LACIO DE BAIXA TENSIO A ANTIC DE CALDES F.B. CAN FARELL 90-98 / FRA 42746714 TAXA</t>
  </si>
  <si>
    <t>F/2019/3845</t>
  </si>
  <si>
    <t>AOC:68152758 MAMA DESOBEDIENT ( Ref.9788416915873 ) / RUTES PER OBSERVAR LA NATURA TOT L'ANY ( Ref.9788482166773 ) / CAN</t>
  </si>
  <si>
    <t>F/2019/3846</t>
  </si>
  <si>
    <t>AOC:68147267 CNCVH9P0NT Modelo: M605-HP LaserJet M605/6 Printer ID: 1742 Datos inst.: AJUNTAMENT DE LLIÇA D'AMUNT Carrer</t>
  </si>
  <si>
    <t>F/2019/4040</t>
  </si>
  <si>
    <t>APORTACION A SIGAUS, FILTRO COMB. BERLINGO, C3, C4, DS 8100 MOTUL X-CLEAN FE C2 C3 5W</t>
  </si>
  <si>
    <t>F/2019/4049</t>
  </si>
  <si>
    <t>MEMBRANA 1560</t>
  </si>
  <si>
    <t>F/2019/4050</t>
  </si>
  <si>
    <t>F/2019/4051</t>
  </si>
  <si>
    <t>ANGLI. DESC/BAT TURISMO</t>
  </si>
  <si>
    <t>F/2019/3847</t>
  </si>
  <si>
    <t>AOC:68187102 (PEM-V5-ERP) A3HRGO, PORTAL DEL EMPLEADO ( #CR#Mantenimiento Periodo 07/2019 A 07/2019#CR#PORCENTAJE DE IVA</t>
  </si>
  <si>
    <t>F/2019/3848</t>
  </si>
  <si>
    <t>AOC:68187103 (PEM-V5) A3HRGO, PORTAL DEL EMPLEADO ( #CR#Mantenimiento Periodo 07/2019 A 07/2019#CR#PORCENTAJE DE IVA  21</t>
  </si>
  <si>
    <t>F/2019/3849</t>
  </si>
  <si>
    <t>AOC:68197828 (A08146367) AIGUA-QUOTA DE SERVEI-QUOTA DE SERVEI ( Propietari: SOREA, S.A.U.. CIF: A08146367 - CPC EXP.A-4</t>
  </si>
  <si>
    <t>F/2019/3850</t>
  </si>
  <si>
    <t>AOC:68197827 (A08146367) AIGUA-QUOTA DE SERVEI-QUOTA DE SERVEI ( Propietari: SOREA, S.A.U.. CIF: A08146367 - CPC EXP.A-4</t>
  </si>
  <si>
    <t>F/2019/3851</t>
  </si>
  <si>
    <t>AOC:68197826 (A08146367) AIGUA-QUOTA DE SERVEI-QUOTA DE SERVEI ( Propietari: SOREA, S.A.U.. CIF: A08146367 - CPC EXP.A-4</t>
  </si>
  <si>
    <t>F/2019/3852</t>
  </si>
  <si>
    <t>COMERCIAL VALLESANA DE SUMINISTROS, SA</t>
  </si>
  <si>
    <t>AOC:67447461 Rehabilitació instal·lació solar tèrmica per la producció d'ACS al pavelló d'esports de Lliçà d'Amunt.  Pri</t>
  </si>
  <si>
    <t>F/2019/3853</t>
  </si>
  <si>
    <t>AOC:68214874 38AL-104376 19/07/19   / 0366031 RESIDUS  / Mat. 9060FLB Kms. 342740 / 315/80-22,5R RS50 18 PR (156/150)L /</t>
  </si>
  <si>
    <t>F/2019/3854</t>
  </si>
  <si>
    <t>AOC:68214953 38AL-104882 14/08/19   / 38PF-19533 RESIDUS  / Mat. 0149FPV Kms. 190208 / 225/75-17,5R RS50 PR12 (129/127)M</t>
  </si>
  <si>
    <t>F/2019/3855</t>
  </si>
  <si>
    <t>EMINFOR, SL</t>
  </si>
  <si>
    <t>AOC:66677020 Limpiacontenedores 5918 FRG / Servicio tecnico / Importe total servicios de limpieza y ( desinfección según</t>
  </si>
  <si>
    <t>F/2019/3856</t>
  </si>
  <si>
    <t>AOC:68203159 Treballs realitzats a Can Montcau 2er Trimestre 2018 (Diferència import fra. 105)</t>
  </si>
  <si>
    <t>F/2019/3857</t>
  </si>
  <si>
    <t>AOC:68200999 TRANS CAT - TRANSPORT A CATALUNYA / 10100800501 - GOT E40 ECF VERMELL TRANSLUCID A 1 TINTA / 10100800701 -</t>
  </si>
  <si>
    <t>F/2019/3858</t>
  </si>
  <si>
    <t>AOC:68219101 Cuota mes de Agosto'19 / PR08115 Cuota GF avanza GPS c/SIM / 0745-FZJ, 9084-FLB, 5918-FRG, SA-1984-T, 9066-</t>
  </si>
  <si>
    <t>F/2019/3859</t>
  </si>
  <si>
    <t>AOC:67945393 FACTURA MES DE JULIO</t>
  </si>
  <si>
    <t>F/2019/4052</t>
  </si>
  <si>
    <t>SUMINISTRES GAME, SA</t>
  </si>
  <si>
    <t>ELECTROAFILADORA V200/150 SA</t>
  </si>
  <si>
    <t>F/2019/4053</t>
  </si>
  <si>
    <t>DIFERENTS ALIMENTS</t>
  </si>
  <si>
    <t>F/2019/4054</t>
  </si>
  <si>
    <t>F/2019/4055</t>
  </si>
  <si>
    <t>REVISSIÓ IVECO EUROCARGO 5918 FRG</t>
  </si>
  <si>
    <t>F/2019/4056</t>
  </si>
  <si>
    <t>FRA. BUTA</t>
  </si>
  <si>
    <t>F/2019/4057</t>
  </si>
  <si>
    <t>ENTITAT AUTONOMA DEL DIARI OFICIAL I DE PUBLICACIONS</t>
  </si>
  <si>
    <t>TAXA ANUNCI APROVACIÓ MODIFICACIÓ DEL REGLAMENT DE FUNCIONAMENT INTERN DEL MERCAT</t>
  </si>
  <si>
    <t>F/2019/4058</t>
  </si>
  <si>
    <t>SERVEI MENSUAL COMPLERT DE CREACIÓ DE PROGRAMACIONS MENSUALS DE MENÚS</t>
  </si>
  <si>
    <t>F/2019/4059</t>
  </si>
  <si>
    <t>LLET I OLI CONDIS</t>
  </si>
  <si>
    <t>F/2019/4060</t>
  </si>
  <si>
    <t>F/2019/4061</t>
  </si>
  <si>
    <t>CUOTA MENSUAL W/MAX INTERNET 1MBPS/256KBPS</t>
  </si>
  <si>
    <t>F/2019/4062</t>
  </si>
  <si>
    <t>TAXA ANUNCI MODIFICACIÓ OFERTA PÚBLICA EXERCICI 2019</t>
  </si>
  <si>
    <t>F/2019/4063</t>
  </si>
  <si>
    <t>TAXA ANUNCI APROVACIÓ BASES I CONVOCATÒRIA PROVISIÓ PLAÇA AGENT POLICIA LOCAL</t>
  </si>
  <si>
    <t>F/2019/4086</t>
  </si>
  <si>
    <t>IKEA IBERICA, S.A.</t>
  </si>
  <si>
    <t>F/2019/3860</t>
  </si>
  <si>
    <t>AOC:68260740 Treballs d'obra civil (obertura i tancament de rasa) corresponents a les obres de soterrament de línia de m</t>
  </si>
  <si>
    <t>F/2019/3861</t>
  </si>
  <si>
    <t>AOC:68261040 Obres d'arranjament de pas per vianants carrer la Tet - CAP Palaudàries, segons CERTIFICACIÓ adjunta</t>
  </si>
  <si>
    <t>F/2019/3862</t>
  </si>
  <si>
    <t>AOC:68261944 ADDICIONAL Obres d'arranjament de pas per vianants carrer la Tet - CAP Palaudàries, segons CERTIFICACIÓ adj</t>
  </si>
  <si>
    <t>F/2019/3863</t>
  </si>
  <si>
    <t>AOC:68264703 Terme Energia Gas                     S1 ( PALAUDARIES 88 BXS;08186;LLIÇA D´AMUNT;BARCELONA;ESP ) / Terme E</t>
  </si>
  <si>
    <t>F/2019/4064</t>
  </si>
  <si>
    <t>PUJOL PINYOL, GUILLEM</t>
  </si>
  <si>
    <t>SERVEI EL 24 DE JULIOL DE LLIÇÀ A MONTBLANC</t>
  </si>
  <si>
    <t>F/2019/3864</t>
  </si>
  <si>
    <t>AOC:68283002 FACTURACION CONCERTADA VARIABLE MODALIDAD: ACUERDO VOZ - Abono/Ref.Factura: 073071201 - Periodo regular de</t>
  </si>
  <si>
    <t>F/2019/3865</t>
  </si>
  <si>
    <t>AOC:68294069 REF. REP. CONTENIDORS / ALB. 17222  09.08.19 / REPARACIÓ CONTENIDORS GRISOS / PORTS ANDA/TORNADA / ALB. 172</t>
  </si>
  <si>
    <t>F/2019/3866</t>
  </si>
  <si>
    <t>VIA PUBLICA DE PUBLICIDAD EXTERIOR, S.L.</t>
  </si>
  <si>
    <t>AOC:68293238 TBNAC260x175 - TBNAC260x175 Bandera realizada sobre tejido de poliester de 117 gr. Colores sólidos. Traspas</t>
  </si>
  <si>
    <t>F/2019/3867</t>
  </si>
  <si>
    <t>AOC:68308040 CERTIFICACIÓ Nº 2 D'OBRA: ¿OBRES DE REHABILITACIÓ DE QUATRE POUS PER A USOS DE NETEJA VIARIA¿ POU CA L'ESTA</t>
  </si>
  <si>
    <t>F/2019/3868</t>
  </si>
  <si>
    <t>AOC:68374251 4,905 COPIAS DE MAQ.V9512500787 MOD.: MPC4501AD Anterior BN= 486195 ; Actual BN= 491100 Ubicación: C/ ANSEL</t>
  </si>
  <si>
    <t>F/2019/3869</t>
  </si>
  <si>
    <t>AOC:68377248 Detalle de conceptos( 1 Ago. 19 - 31 Ago. 19 ) - FACT. DADES LOT 3 - Facturacio LOT3 Agost 2019</t>
  </si>
  <si>
    <t>F/2019/3870</t>
  </si>
  <si>
    <t>AOC:68377344 Detalle de conceptos( 1 Ago. 19 - 31 Ago. 19 ) - FACT. RESTA DE SERVEIS - Serveis Telefonia Agost 2019</t>
  </si>
  <si>
    <t>F/2019/3871</t>
  </si>
  <si>
    <t>APEN CENTRE INFORMATIC, SL</t>
  </si>
  <si>
    <t>AOC:68393493 Manteniment Informàtic CAMI (quota Trimestral ) ( Facturació període Trimestral de: Agost/2019 a Octubre/20</t>
  </si>
  <si>
    <t>F/2019/4065</t>
  </si>
  <si>
    <t>COPES DE 1 - 2 - 3 PETANCA FESTA MAJOR</t>
  </si>
  <si>
    <t>F/2019/4066</t>
  </si>
  <si>
    <t>PLACA 40 ANYS AJUNTAMENTS DEMOCRÀTICS</t>
  </si>
  <si>
    <t>F/2019/3872</t>
  </si>
  <si>
    <t>AOC:68421136 (A08146367) AIGUA-QUOTA DE SERVEI-QUOTA DE SERVEI ( Propietari: SOREA, S.A.U.. CIF: A08146367 - CPC EXP.A-4</t>
  </si>
  <si>
    <t>F/2019/3873</t>
  </si>
  <si>
    <t>PASTOR POBLA, MARGARITA  (SERRALLERIA MANEL)</t>
  </si>
  <si>
    <t>AOC:68449453 Hacer 85 pletina metálica de 7cm x 7cm x 3mm con orificio central de diámetro 2,5cm</t>
  </si>
  <si>
    <t>F/2019/3874</t>
  </si>
  <si>
    <t>MONTAJES, DECORACION Y ALQUILER DE STANDS FORMAS, S.R.L.</t>
  </si>
  <si>
    <t>AOC:68467803 MUNTATGE MÒDULS, STANDS I ESTRUCTURES PER A L'EVENT 24 H</t>
  </si>
  <si>
    <t>F/2019/3875</t>
  </si>
  <si>
    <t>AOC:68499168 Movistar - Tipus de contracte: Corporatiu 2005 Tarifa Única - Extensions mòbils: 134 - Lineas Facturadas: 6</t>
  </si>
  <si>
    <t>F/2019/3876</t>
  </si>
  <si>
    <t>AOC:68503170 ACTI 9 IC40F 1PN C 16A 6000A/6KA MINIATU / MTS CABLE RV-K 5G6 (SUB 08-1186) / BOBINA MADERA FITOSANITARIA 8</t>
  </si>
  <si>
    <t>F/2019/3877</t>
  </si>
  <si>
    <t>AOC:68503176 MTS.CABLE ENERGY RV-K FOC 1KV 3G2,5  NEGRO (ROLLO3663556) / CELLPACK 101 0.15X19X25 AZUL / CELLPACK 101 0.1</t>
  </si>
  <si>
    <t>F/2019/3878</t>
  </si>
  <si>
    <t>AOC:68503183 LAMPARA ESFERICA LED 0.9W E27 6500K / CABLE GUIRNALDA 2X2,5</t>
  </si>
  <si>
    <t>F/2019/3879</t>
  </si>
  <si>
    <t>AOC:68503181 V.ESFERA MANGUERA 1/2"" X 3/4""</t>
  </si>
  <si>
    <t>F/2019/3880</t>
  </si>
  <si>
    <t>AOC:68503173 FLOOD LED 180W/4000K BK 100DEG IP65 / FLOOD LED 90W/4000K BK 100DEG IP65</t>
  </si>
  <si>
    <t>F/2019/3881</t>
  </si>
  <si>
    <t>AOC:68546632 Cuota mensual asesoramiento en materia jurídico -laboral, correspondiente al mes de la fecha. / Estudio sit</t>
  </si>
  <si>
    <t>F/2019/3882</t>
  </si>
  <si>
    <t>AOC:68526790 SERVEI MUNICIPAL DE LLIÇA D'AMUNT. AGOST-19 ( IMPORT SUBVENCIO EXPLOTACIO DEL SERVEI MUNICIPAL DE TRANSPORT</t>
  </si>
  <si>
    <t>F/2019/3883</t>
  </si>
  <si>
    <t>AOC:68526791 SERVEI MUNICIPAL DE LLIÇA D'AMUNT. AGOST-19 ( IMPORT SUBVENCIO EXPLOTACIO DEL SERVEI MUNICIPAL DE TRANSPORT</t>
  </si>
  <si>
    <t>F/2019/3884</t>
  </si>
  <si>
    <t>KILOENERGIA GRUPS ELECTROGENS I SERVEI, SL</t>
  </si>
  <si>
    <t>AOC:68528223 INTERVENCIÓ D¿ASSITÈNCIA TÉCNICA PER DIAGNOSTICAR POSIBLE AVARIA AL GRUP ELECTRÒGEN DEL PAVELLÓ</t>
  </si>
  <si>
    <t>F/2019/3885</t>
  </si>
  <si>
    <t>AOC:68520102 Treballs de manteniment i conservació d¿una part dels parcs, jardins i espais verds públics, segons contarc</t>
  </si>
  <si>
    <t>F/2019/3886</t>
  </si>
  <si>
    <t>AOC:68560356 RACOR BARNA ALUMINIO ESTAMPADO REDU.70/45 / RACOR BARNA ALUMINIO ESTAMPADO REDU.100/70 / TUERCA REDUCCION 2</t>
  </si>
  <si>
    <t>F/2019/3887</t>
  </si>
  <si>
    <t>AOC:68560355 DUPLICADO LLAVE SERRETA / HILO ESTAÑO CARRET-1/4 KG. / PERNIO SOLDAR DE PALA 16X100 / GUANTE NITRILO NARANJ</t>
  </si>
  <si>
    <t>F/2019/3888</t>
  </si>
  <si>
    <t>AOC:68560357 RAID SPRAY CUCARACHAS Y HORMIGAS 300ML</t>
  </si>
  <si>
    <t>F/2019/3889</t>
  </si>
  <si>
    <t>AOC:68572202 Honoraris mes d'Agost ( Partida 16920022706 )</t>
  </si>
  <si>
    <t>F/2019/4289</t>
  </si>
  <si>
    <t>SERVEI CONSERGERIA CASAL DE LA GENT GRAN</t>
  </si>
  <si>
    <t>F/2019/3890</t>
  </si>
  <si>
    <t>CERVEBREW, SL</t>
  </si>
  <si>
    <t>AOC:68551434 LOT ART FESTA MAJOR DE LLIÇA</t>
  </si>
  <si>
    <t>F/2019/3891</t>
  </si>
  <si>
    <t>AOC:68609033</t>
  </si>
  <si>
    <t>F/2019/3892</t>
  </si>
  <si>
    <t>AOC:68609082</t>
  </si>
  <si>
    <t>F/2019/3893</t>
  </si>
  <si>
    <t>AOC:68609104</t>
  </si>
  <si>
    <t>F/2019/3894</t>
  </si>
  <si>
    <t>AOC:68609246</t>
  </si>
  <si>
    <t>F/2019/3895</t>
  </si>
  <si>
    <t>AOC:68609489</t>
  </si>
  <si>
    <t>F/2019/3896</t>
  </si>
  <si>
    <t>AOC:68610763 X-000 - Parte nº 11651 data 31.07.19  / X-000 - BARONIA MONTBUI-ANSELM CLAVE;  / X-000 - ANSELM CLAVE-PAU C</t>
  </si>
  <si>
    <t>F/2019/3897</t>
  </si>
  <si>
    <t>AOC:68610762 X-000 - Parte nº 11894 de data 01.08.19 A.CLAVE-BARONIA MI / X-000 - Modificar programació per la senyalitz</t>
  </si>
  <si>
    <t>F/2019/3898</t>
  </si>
  <si>
    <t>AOC:68635897 - - --  PRO 349-19 COM 116  -- (   ) / SEA900X600N0P - Senyal d'alumini, rectangular 900x600 mm., normal co</t>
  </si>
  <si>
    <t>F/2019/3899</t>
  </si>
  <si>
    <t>AOC:68637694 CUOTA MANTENIMIENTO INVESFLEET GPS DEL 01/09/2019 al 30/09/2019  / CUOTA MANTENIMIENTO TARJETA SIM M2M DEL</t>
  </si>
  <si>
    <t>F/2019/3900</t>
  </si>
  <si>
    <t>AOC:68644668 Término de Energía Variable ( AFORES CAN-S/N MELE BXS;08186;LLIÇA D´AMUNT;BARCELONA;ESP ) / Facturación Pot</t>
  </si>
  <si>
    <t>F/2019/3901</t>
  </si>
  <si>
    <t>AOC:68644954 Término Energía Gas / Término Fijo Gas / Alquiler de Equipos Gas / Cuota regularización consumo / Impto.HC</t>
  </si>
  <si>
    <t>F/2019/3902</t>
  </si>
  <si>
    <t>AOC:68645017 % Dto. Promocional / Complemento por Energía Reactiva / Facturación del Consumo / Consumo P1 / Consumo P3 /</t>
  </si>
  <si>
    <t>F/2019/3903</t>
  </si>
  <si>
    <t>AOC:68646885 Término Energía Gas / Término Fijo Gas / Alquiler de Equipos Gas / Cuota regularización consumo / Impto.HC</t>
  </si>
  <si>
    <t>F/2019/3904</t>
  </si>
  <si>
    <t>AOC:68608867 Agost- Contracte disseny i comunicació informa't- setembre 5 FM Lliçà d'Amunt. Disseny propostes d'enguany</t>
  </si>
  <si>
    <t>F/2019/3905</t>
  </si>
  <si>
    <t>BENSENY</t>
  </si>
  <si>
    <t>AOC:68610843 ESTRUCTURA CIRCULAR SOSTENIDOR</t>
  </si>
  <si>
    <t>F/2019/3906</t>
  </si>
  <si>
    <t>AOC:68607526 LLOGUER DE 2 GRUPS ELECTRÒGENS 150 KVA INSONORITZATS CONNECTATS EN PARAL.LEL + MAT. ELÈCTRIC</t>
  </si>
  <si>
    <t>F/2019/3907</t>
  </si>
  <si>
    <t>AOC:68607690 LLOGUER GRUP ELECTRÒGEN 50 KVA INSONORITZAT+ MAT. ELÈCTRIC</t>
  </si>
  <si>
    <t>F/2019/3908</t>
  </si>
  <si>
    <t>AOC:68625072 Altres produccions - Impressió butlletí 'Informa't' 32 pàgs + embossat</t>
  </si>
  <si>
    <t>F/2019/4079</t>
  </si>
  <si>
    <t>F/2019/4080</t>
  </si>
  <si>
    <t>F/2019/4081</t>
  </si>
  <si>
    <t>F/2019/3909</t>
  </si>
  <si>
    <t>AOC:68705776 Total servicio</t>
  </si>
  <si>
    <t>F/2019/3910</t>
  </si>
  <si>
    <t>AOC:68707497 PRESSUPOST NÚMERO 8312 (CLIMATITZACIÓ PER CASSETS I LEGALITZACIÓ ELÈCTRICA A ESCOLA NOVA ESPURNA)  PARTIDA</t>
  </si>
  <si>
    <t>F/2019/3911</t>
  </si>
  <si>
    <t>AOC:68718249 Cambio Cubitainer 1000l Sólidos y pastosos  / Obra: 1 DEIXALLERIA DE LLIÇA D'AMUNT / Transporte y Eliminaci</t>
  </si>
  <si>
    <t>F/2019/3912</t>
  </si>
  <si>
    <t>GRAU LLUCIA, JOEL</t>
  </si>
  <si>
    <t>AOC:68709481 Espectacle d'animació QUEVIURES per Festa Major i coordinat per la Biblioteca de la vila</t>
  </si>
  <si>
    <t>F/2019/3913</t>
  </si>
  <si>
    <t>AOC:68709576 DOKAPI EXTRA MATE INT-EXT BLANCA 14L</t>
  </si>
  <si>
    <t>F/2019/4082</t>
  </si>
  <si>
    <t>TIJERAS PARA CABLE VDE L210MM I L160MM</t>
  </si>
  <si>
    <t>F/2019/4083</t>
  </si>
  <si>
    <t>TAXA NORMAL ANUNCI APROVACIÓ DEFINITIVA DEL PROJECTE DE SECTORITZACIÓ DE LES NAUS 3 I 4 DE CAN MALÉ</t>
  </si>
  <si>
    <t>F/2019/4084</t>
  </si>
  <si>
    <t>CUOTA MENSUAL W/MAX/ INTERNET 1MBPS/256KBPS</t>
  </si>
  <si>
    <t>F/2019/3914</t>
  </si>
  <si>
    <t>BCN ROSELLON, SL</t>
  </si>
  <si>
    <t>AOC:68734030 TALLER INFANTIL - ADA PARELLADA</t>
  </si>
  <si>
    <t>F/2019/3915</t>
  </si>
  <si>
    <t>AOC:68761124 ALQFUENTE - FUENTE FIORD ÓSMOSIS S/B S/UV (#6) ( Contrato de Arrendamiento correspondiente al periodo entre</t>
  </si>
  <si>
    <t>F/2019/3916</t>
  </si>
  <si>
    <t>AOC:68761125 ALQFUENTE - FUENTE FIORD ÓSMOSIS S/B S/UV (#6) ( Contrato de Arrendamiento correspondiente al periodo entre</t>
  </si>
  <si>
    <t>F/2019/3917</t>
  </si>
  <si>
    <t>AOC:68761127 ALQFUENTE - FUENTE FIORD ÓSMOSIS S/B S/UV (#6) ( Contrato de Arrendamiento correspondiente al periodo entre</t>
  </si>
  <si>
    <t>F/2019/3918</t>
  </si>
  <si>
    <t>AOC:68761130 ALQFUENTE - FUENTE FIORD PLUS ÓSMOSIS S/B S/UV ( Contrato de Arrendamiento correspondiente al periodo entre</t>
  </si>
  <si>
    <t>F/2019/3919</t>
  </si>
  <si>
    <t>AOC:68761128 ALQFUENTE - POSEIDON ÓSMOSIS C/B S/UV (#4) ( Contrato de Arrendamiento correspondiente al periodo entre el</t>
  </si>
  <si>
    <t>F/2019/3920</t>
  </si>
  <si>
    <t>AOC:68761129 ALQFUENTE - FUENTE FIORD PLUS ÓSMOSIS S/B S/UV ( Contrato de Arrendamiento correspondiente al periodo entre</t>
  </si>
  <si>
    <t>F/2019/3921</t>
  </si>
  <si>
    <t>AOC:68761126 ALQFUENTE - FUENTE FIORD ÓSMOSIS S/B S/UV (#6) ( Contrato de Arrendamiento correspondiente al periodo entre</t>
  </si>
  <si>
    <t>F/2019/3922</t>
  </si>
  <si>
    <t>PANZANO SANCHO, JOSE MANUEL</t>
  </si>
  <si>
    <t>AOC:68734603 Rumbesia 3/9/2019 Biblioteca Lliçà d'Amunt</t>
  </si>
  <si>
    <t>F/2019/3923</t>
  </si>
  <si>
    <t>TODOCONFETTI - MAXCANU, S.L.U.</t>
  </si>
  <si>
    <t>AOC:68758823 Holi dolly Lliçà d'amunt</t>
  </si>
  <si>
    <t>F/2019/3924</t>
  </si>
  <si>
    <t>AOC:68794987 Vehiculo de limpieza viaria HAKO 1600, E9154BGW / Importe total servicios de limpieza y ( desinfección extr</t>
  </si>
  <si>
    <t>F/2019/3925</t>
  </si>
  <si>
    <t>AOC:68794988 Vehículo Limpieza Viaria - HAKO 1600 E9154 BGW / Vehículo Limpieza Viaria - Piquersa 5685 BDV / Vehículo Li</t>
  </si>
  <si>
    <t>F/2019/3926</t>
  </si>
  <si>
    <t>AOC:68794986 Vehiculo de Limpieza Viaria / Servicio tecnico / Importe total servicios de limpieza y ( desinfección extra</t>
  </si>
  <si>
    <t>F/2019/3927</t>
  </si>
  <si>
    <t>AOC:68784709 SAUER/1510615 - OMP 200 HYDRAULIC MOTOR</t>
  </si>
  <si>
    <t>F/2019/3928</t>
  </si>
  <si>
    <t>AOC:68784711 MOOG/FIWB11433 - RODAMIENTO - GEN 1 / ROQUE/1L22DG09R - BOMBA MODELO L / TUBS/MUNT - MO12x1/M205130606x2/M0</t>
  </si>
  <si>
    <t>F/2019/3929</t>
  </si>
  <si>
    <t>AOC:68785117 TUBS/MUNT - MO12x1/M225920808x1/M205130808x1/M0340008x2/H01030012x0,96 / IADA/15005 - LHM PLUS 500 ML. / RA</t>
  </si>
  <si>
    <t>F/2019/3930</t>
  </si>
  <si>
    <t>RODIS, S.L.</t>
  </si>
  <si>
    <t>AOC:68794677 BOLSA 80X105 TRANSPAREMTE G-150 (saco 250 u) / BOLSA 80X105 AMARILLO G150 (saco 250 u)</t>
  </si>
  <si>
    <t>F/2019/4085</t>
  </si>
  <si>
    <t>CRISTAL PARA SAMSUNG GALAXY A10, PROTECTOR PANTALLA - PAGAT TARGETA OR</t>
  </si>
  <si>
    <t>F/2019/4087</t>
  </si>
  <si>
    <t>F/2019/4088</t>
  </si>
  <si>
    <t>F/2019/4089</t>
  </si>
  <si>
    <t>F/2019/4112</t>
  </si>
  <si>
    <t>PAGAMENT BEQUES ALUMNE ESCOLA SALVADOR ESPRIU</t>
  </si>
  <si>
    <t>F/2019/3931</t>
  </si>
  <si>
    <t>AOC:68806532 RAM FLOR NATURAL / TRANSPORT / ALCALDIA</t>
  </si>
  <si>
    <t>F/2019/3932</t>
  </si>
  <si>
    <t>AOC:68806540 RAM FLOR NATURAL / TRANSPORT / DPT.CULTURA SOPAR DE LES ÀVIES</t>
  </si>
  <si>
    <t>F/2019/3933</t>
  </si>
  <si>
    <t>AOC:68852044 Rehabilitació instal·lació solar tèrmica per la producció d'ACS al pavelló d'esports de Lliçà d'Amunt.  Seg</t>
  </si>
  <si>
    <t>F/2019/3934</t>
  </si>
  <si>
    <t>MONTAJES ALETEA, SL</t>
  </si>
  <si>
    <t>AOC:68852205 Alquiler de 7 carpas modulares de 5 x 5 con cortinas e iluminación / Alquiler de 2 carpas plegables de 4 x</t>
  </si>
  <si>
    <t>F/2019/3935</t>
  </si>
  <si>
    <t>AOC:68844672 ALBARÀ NÚMERO 21696 (TREBALLS REALITZATS AL PAVELLÓ D'ESPORTS / ALBARÀ NÚMERO 21697 (TREBALLS REALITZATS AL</t>
  </si>
  <si>
    <t>F/2019/3936</t>
  </si>
  <si>
    <t>AIGUANAF CATERING, SLU</t>
  </si>
  <si>
    <t>AOC:68838978 Menú / Taules / Cadires</t>
  </si>
  <si>
    <t>F/2019/3937</t>
  </si>
  <si>
    <t>AOC:68884595 Cuota Servicio Mantenim. Plus / Cuota Servicio Basico</t>
  </si>
  <si>
    <t>F/2019/3938</t>
  </si>
  <si>
    <t>AOC:68887059 Assessorament juridic agost 2019</t>
  </si>
  <si>
    <t>F/2019/3939</t>
  </si>
  <si>
    <t>AOC:68893662 (A08146367) AIGUA-QUOTA DE SERVEI-QUOTA DE SERVEI ( Propietari: SOREA, S.A.U.. CIF: A08146367 - CPC EXP.A-4</t>
  </si>
  <si>
    <t>F/2019/3940</t>
  </si>
  <si>
    <t>AOC:68893658 (A08146367) AIGUA-QUOTA DE SERVEI-QUOTA DE SERVEI ( Propietari: SOREA, S.A.U.. CIF: A08146367 - CPC EXP.A-4</t>
  </si>
  <si>
    <t>F/2019/3941</t>
  </si>
  <si>
    <t>AOC:68893663 (A08146367) AIGUA-QUOTA DE SERVEI-QUOTA DE SERVEI ( Propietari: SOREA, S.A.U.. CIF: A08146367 - CPC EXP.A-4</t>
  </si>
  <si>
    <t>F/2019/3942</t>
  </si>
  <si>
    <t>AOC:68893654 (A08146367) AIGUA-QUOTA DE SERVEI-QUOTA DE SERVEI ( Propietari: SOREA, S.A.U.. CIF: A08146367 - CPC EXP.A-4</t>
  </si>
  <si>
    <t>F/2019/3943</t>
  </si>
  <si>
    <t>AOC:68893661 (A08146367) AIGUA-QUOTA DE SERVEI-QUOTA DE SERVEI ( Propietari: SOREA, S.A.U.. CIF: A08146367 - CPC EXP.A-4</t>
  </si>
  <si>
    <t>F/2019/3944</t>
  </si>
  <si>
    <t>AOC:68893660 (A08146367) AIGUA-QUOTA DE SERVEI-QUOTA DE SERVEI ( Propietari: SOREA, S.A.U.. CIF: A08146367 - CPC EXP.A-4</t>
  </si>
  <si>
    <t>F/2019/3945</t>
  </si>
  <si>
    <t>AOC:68893657 (A08146367) AIGUA-QUOTA DE SERVEI-QUOTA DE SERVEI ( Propietari: SOREA, S.A.U.. CIF: A08146367 - CPC EXP.A-4</t>
  </si>
  <si>
    <t>F/2019/3946</t>
  </si>
  <si>
    <t>AOC:68893655 (A08146367) AIGUA-QUOTA DE SERVEI-QUOTA DE SERVEI ( Propietari: SOREA, S.A.U.. CIF: A08146367 - CPC EXP.A-4</t>
  </si>
  <si>
    <t>F/2019/3947</t>
  </si>
  <si>
    <t>AOC:68893656 (A08146367) AIGUA-QUOTA DE SERVEI-QUOTA DE SERVEI ( Propietari: SOREA, S.A.U.. CIF: A08146367 - CPC EXP.A-4</t>
  </si>
  <si>
    <t>F/2019/3948</t>
  </si>
  <si>
    <t>AOC:68893659 (A08146367) AIGUA-QUOTA DE SERVEI-QUOTA DE SERVEI ( Propietari: SOREA, S.A.U.. CIF: A08146367 - CPC EXP.A-4</t>
  </si>
  <si>
    <t>F/2019/3949</t>
  </si>
  <si>
    <t>AOC:68893664 (A08146367) AIGUA-QUOTA DE SERVEI-QUOTA DE SERVEI ( Propietari: SOREA, S.A.U.. CIF: A08146367 - CPC EXP.A-4</t>
  </si>
  <si>
    <t>F/2019/3950</t>
  </si>
  <si>
    <t>AOC:68893653 (A08146367) AIGUA-QUOTA DE SERVEI-QUOTA DE SERVEI ( Propietari: SOREA, S.A.U.. CIF: A08146367 - CPC EXP.A-4</t>
  </si>
  <si>
    <t>F/2019/3951</t>
  </si>
  <si>
    <t>AOC:68893665 (A08146367) AIGUA-QUOTA DE SERVEI-QUOTA DE SERVEI ( Propietari: SOREA, S.A.U.. CIF: A08146367 - CPC EXP.A-4</t>
  </si>
  <si>
    <t>F/2019/3952</t>
  </si>
  <si>
    <t>AOC:68893667 (A08146367) AIGUA-QUOTA DE SERVEI-QUOTA DE SERVEI ( Propietari: SOREA, S.A.U.. CIF: A08146367 - CPC EXP.A-4</t>
  </si>
  <si>
    <t>F/2019/3953</t>
  </si>
  <si>
    <t>AOC:68893666 (A08146367) AIGUA-QUOTA DE SERVEI-QUOTA DE SERVEI ( Propietari: SOREA, S.A.U.. CIF: A08146367 - CPC EXP.A-4</t>
  </si>
  <si>
    <t>F/2019/3954</t>
  </si>
  <si>
    <t>AOC:68893668 (A08146367) AIGUA-QUOTA DE SERVEI-QUOTA DE SERVEI ( Propietari: SOREA, S.A.U.. CIF: A08146367 - CPC EXP.A-4</t>
  </si>
  <si>
    <t>F/2019/3955</t>
  </si>
  <si>
    <t>AOC:68893670 (A08146367) AIGUA-QUOTA DE SERVEI-QUOTA DE SERVEI ( Propietari: SOREA, S.A.U.. CIF: A08146367 - CPC EXP.A-4</t>
  </si>
  <si>
    <t>F/2019/3956</t>
  </si>
  <si>
    <t>AOC:68893669 (A08146367) AIGUA-QUOTA DE SERVEI-QUOTA DE SERVEI ( Propietari: SOREA, S.A.U.. CIF: A08146367 - CPC EXP.A-4</t>
  </si>
  <si>
    <t>F/2019/3957</t>
  </si>
  <si>
    <t>AOC:68893672 (A08146367) AIGUA-QUOTA DE SERVEI-QUOTA DE SERVEI ( Propietari: SOREA, S.A.U.. CIF: A08146367 - CPC EXP.A-4</t>
  </si>
  <si>
    <t>F/2019/3958</t>
  </si>
  <si>
    <t>AOC:68893671 (A08146367) AIGUA-QUOTA DE SERVEI-QUOTA DE SERVEI ( Propietari: SOREA, S.A.U.. CIF: A08146367 - CPC EXP.A-4</t>
  </si>
  <si>
    <t>F/2019/3959</t>
  </si>
  <si>
    <t>AOC:68893674 (A08146367) AIGUA-QUOTA DE SERVEI-QUOTA DE SERVEI ( Propietari: SOREA, S.A.U.. CIF: A08146367 - CPC EXP.A-4</t>
  </si>
  <si>
    <t>F/2019/3960</t>
  </si>
  <si>
    <t>AOC:68893673 (A08146367) AIGUA-QUOTA DE SERVEI-QUOTA DE SERVEI ( Propietari: SOREA, S.A.U.. CIF: A08146367 - CPC EXP.A-4</t>
  </si>
  <si>
    <t>F/2019/3961</t>
  </si>
  <si>
    <t>AOC:68899116 4,905 COPIAS DE MAQ.V9512500787 MOD.: MPC4501AD Anterior BN= 491100 ; Actual BN= 496005 Ubicación: C/ ANSEL</t>
  </si>
  <si>
    <t>F/2019/3962</t>
  </si>
  <si>
    <t>AOC:68909374 Prestació servei clavegueram de Lliçà d'Amunt, juliol 2019</t>
  </si>
  <si>
    <t>F/2019/3963</t>
  </si>
  <si>
    <t>AOC:68909790 Obres de reposició i millora del clavegueram de Lliçà d'Amunt, juliol 2019</t>
  </si>
  <si>
    <t>F/2019/3964</t>
  </si>
  <si>
    <t>PERA ITXART, BLAI</t>
  </si>
  <si>
    <t>AOC:68803568 Gestió Artística Espectacle d'ORGASMES / Drets Autor - Espectacle Orgasmes Accés Gratuït</t>
  </si>
  <si>
    <t>F/2019/3965</t>
  </si>
  <si>
    <t>VIDRES LLIÇÀ SL</t>
  </si>
  <si>
    <t>AOC:68909864 SUMINISTRO E INSTALACIÓN DE 1UD. VENTANA DE 2 HOJAS CORREDERAS, SERIE PERIMETRAL FRIA, LACADO BLANCO, VIDRI</t>
  </si>
  <si>
    <t>F/2019/3966</t>
  </si>
  <si>
    <t>NIDEC, S.L.U.</t>
  </si>
  <si>
    <t>AOC:68795011 CASCO ANTI-DISTURBIOS+VISERA TRANSPARENTE. 4mm.+ NUCA Plegable 10mm. NEGRO                           / MOSQ</t>
  </si>
  <si>
    <t>F/2019/3967</t>
  </si>
  <si>
    <t>MUSICS DE CATALUNYA, SCCL</t>
  </si>
  <si>
    <t>AOC:68900400 IMPORT DE L'ACTUACIÓ DE L'ORQUESTRA "" LA PRINCIPAL DE LA BISBAL"" EL DIA 7 DE SETEMBRE DE 2019 A LLIÇÀ D'AMU</t>
  </si>
  <si>
    <t>F/2019/3968</t>
  </si>
  <si>
    <t>AOC:68908769 SERVEI DE TELEASSISTENCIA DOMICILIARIA ( SERVEI DE TELEASSISTENCIA DOMICILIARIA )</t>
  </si>
  <si>
    <t>F/2019/3976</t>
  </si>
  <si>
    <t>AOC:68931459 Servei mensual complert de creació de programacions mensuals de menús amb firma col·legiat de menús per a p</t>
  </si>
  <si>
    <t>F/2019/3977</t>
  </si>
  <si>
    <t>INSIGNA UNIFORMES S.L.</t>
  </si>
  <si>
    <t>AOC:68933455 POLO CATALUNYA N.D. PREMIUM CAMISERO M/C PL                            T XXS ( Nº pedido: VIA191987 - Nº al</t>
  </si>
  <si>
    <t>F/2019/3978</t>
  </si>
  <si>
    <t>AOC:68923210 DESCÀRREGA AJ. LLIÇÀ D'AMUNT: PLÀSTIC</t>
  </si>
  <si>
    <t>F/2019/3979</t>
  </si>
  <si>
    <t>AOC:68923617 DESCÀRREGA AJ. LLIÇÀ D'AMUNT: PODA NETA / DESCÀRREGA AJ.LLIÇÀ D'AMUNT: PODA NETA</t>
  </si>
  <si>
    <t>F/2019/3980</t>
  </si>
  <si>
    <t>AOC:68924579 DESCÀRREGA AJ. LLIÇÀ D'AMUNT: VOLUMINÓS / DESCÀRREGA AJ. LLIÇÀ D'AMUNT: VOLUMINÓS / DESCÀRREGA AJ. LLIÇÀ D'</t>
  </si>
  <si>
    <t>F/2019/3981</t>
  </si>
  <si>
    <t>AOC:68925848 GESTIÓ CAIXA 30M3 FUSTA NETA DEIXALLERIA PALAUDARIES A EMB. MONTES.  DEIXALLERIA PALAUDARIES / TRANSPORT CA</t>
  </si>
  <si>
    <t>F/2019/4096</t>
  </si>
  <si>
    <t>PONT FERNANDEZ, GALA</t>
  </si>
  <si>
    <t>POSTAL XERRADA PLANTES TARDOR</t>
  </si>
  <si>
    <t>F/2019/4097</t>
  </si>
  <si>
    <t>DIFERENTS REPARACIONS</t>
  </si>
  <si>
    <t>F/2019/4098</t>
  </si>
  <si>
    <t>DEIXALLERIA PALAU I LLIÇÀ</t>
  </si>
  <si>
    <t>F/2019/4099</t>
  </si>
  <si>
    <t>FRA. CORREUS</t>
  </si>
  <si>
    <t>F/2019/4100</t>
  </si>
  <si>
    <t>PANOTS 50 PASTILLES GRIS, PALETS, TRANSPORT AMB GRUA</t>
  </si>
  <si>
    <t>F/2019/4101</t>
  </si>
  <si>
    <t>F/2019/4127</t>
  </si>
  <si>
    <t>HORMIGON Y SUPL TTE HORMIGON</t>
  </si>
  <si>
    <t>F/2019/4128</t>
  </si>
  <si>
    <t>F/2019/4129</t>
  </si>
  <si>
    <t>PERÍODE DE FACTURACIÓ AGOST</t>
  </si>
  <si>
    <t>F/2019/4130</t>
  </si>
  <si>
    <t>F/2019/4131</t>
  </si>
  <si>
    <t>BRIDA NYLON NEGRA</t>
  </si>
  <si>
    <t>F/2019/4132</t>
  </si>
  <si>
    <t>BUSTIADA BUTLLETI SETEMBRE</t>
  </si>
  <si>
    <t>F/2019/4133</t>
  </si>
  <si>
    <t>F/2019/4134</t>
  </si>
  <si>
    <t>PODA VEGETAL</t>
  </si>
  <si>
    <t>F/2019/4135</t>
  </si>
  <si>
    <t>SERVEI MENSUAL COMPLERT DE CREACIÓ PERSONALITZADA I VALIDACIÓ DE LA PROGRAMACIÓ DE MENÚ LLAR INFANTS</t>
  </si>
  <si>
    <t>F/2019/4136</t>
  </si>
  <si>
    <t>BASCULA - PAGAT TARGETA OR</t>
  </si>
  <si>
    <t>F/2019/4137</t>
  </si>
  <si>
    <t>PINSO GATS</t>
  </si>
  <si>
    <t>F/2019/4138</t>
  </si>
  <si>
    <t>MALLA SOMBRA 2 MT ALT 1 MT (2)</t>
  </si>
  <si>
    <t>F/2019/4139</t>
  </si>
  <si>
    <t>MASTER FLY AVISPAS, OBRES I SERVEIS</t>
  </si>
  <si>
    <t>F/2019/4140</t>
  </si>
  <si>
    <t>PLASTIC TERMIC TRANSPARENT 6M, CIRCUIT 24 HORES</t>
  </si>
  <si>
    <t>F/2019/4141</t>
  </si>
  <si>
    <t>PATATA VERMELLA</t>
  </si>
  <si>
    <t>F/2019/4142</t>
  </si>
  <si>
    <t>TAULELL AMB NEVERA FRIGORIFICA (BANC D'ALIMENTS)</t>
  </si>
  <si>
    <t>F/2019/3982</t>
  </si>
  <si>
    <t>ASSOCIACIÓ ARAE PER A LA PROMOCIÓ DE L'APRENENTATGE</t>
  </si>
  <si>
    <t>AOC:68942088 Projecte Creix Setembre 2019</t>
  </si>
  <si>
    <t>F/2019/4005</t>
  </si>
  <si>
    <t>ADO URBAN FURNITURE, S.L.</t>
  </si>
  <si>
    <t>AOC:68967380 BASE EXTRAIBLE CUADRADA DE 80 MM PDESMON / TRANSPORTE A LLIÇA D'AMUNT / CONDICIONES GENERALES URBAN / NOTA</t>
  </si>
  <si>
    <t>F/2019/4006</t>
  </si>
  <si>
    <t>AOC:68968791 6081 ID: 6081  - RICOH IM C2500 Serie: 3099R110208 Ubicació: PLANTA BAIXA Període comptadors 31/07/2019 - 3</t>
  </si>
  <si>
    <t>F/2019/4007</t>
  </si>
  <si>
    <t>COMERCIAL REYMAVIC, SA</t>
  </si>
  <si>
    <t>AOC:68960701 HORES OPERARI (EXTERIOR) / HORES OPERARI (TALLER) / HORES DESPLAÇAMENT (ANADA I TORNADA) / SORTIDA TALLER /</t>
  </si>
  <si>
    <t>F/2019/4008</t>
  </si>
  <si>
    <t>AOC:68967720 LLOGUER DE 2 GRUPS ELECTRÒGENS DE 125 KVA INSONORITZATS+ MAT. ELÈCTRIC / IMPOST ESPECIAL ELECTRICITAT</t>
  </si>
  <si>
    <t>F/2019/4009</t>
  </si>
  <si>
    <t>GM PRODUCCIONS SCP</t>
  </si>
  <si>
    <t>AOC:68950382 06.09.2019 Actuació Ppo per xics + equip de so</t>
  </si>
  <si>
    <t>F/2019/4010</t>
  </si>
  <si>
    <t>AOC:68969388 (V5-PE-ERP) USUARIOS PORTAL EMPLEADO Periodo:  8 / 2019 ( #CR#PORCENTAJE DE IVA  21.00% ) / (PEM-V5-ERP) A3</t>
  </si>
  <si>
    <t>F/2019/4011</t>
  </si>
  <si>
    <t>HIDROGEOLOGIA I ENGINYERIA DEL TERRENY, SL</t>
  </si>
  <si>
    <t>AOC:68988561 DIRECCIÓ OBRA + COORDINACIÓ SEGURETAT I SALUT PER A L¿ADEQUACIÓ DE 4 POUS D¿ABASTAMENT D¿AIGUA A LLIÇÀ D¿AM</t>
  </si>
  <si>
    <t>F/2019/4012</t>
  </si>
  <si>
    <t>AOC:68991395 Targetes corporatives. Model: Regidors Impressió a 4+4 tintes HD Mida: 85x55 mm Paper: Reciclat de 300gr Ce</t>
  </si>
  <si>
    <t>F/2019/4153</t>
  </si>
  <si>
    <t>TROFEUS RESINA AMB MOTIU KARATE + GRAVACIO FESTA MAJOR 2019 PREU ESPECIAL</t>
  </si>
  <si>
    <t>F/2019/4154</t>
  </si>
  <si>
    <t>OBRA PINAR RIERA</t>
  </si>
  <si>
    <t>F/2019/4155</t>
  </si>
  <si>
    <t>OBRA PAS PEATONAL PINAR DE LA RIERA</t>
  </si>
  <si>
    <t>F/2019/4156</t>
  </si>
  <si>
    <t>OBRA MAGATZEM CAMIONS ESCOMBRARIES</t>
  </si>
  <si>
    <t>F/2019/4157</t>
  </si>
  <si>
    <t>OBRA CAP PALAUDÀRIES, C/ DE LA TET I PINAR RIERA</t>
  </si>
  <si>
    <t>F/2019/4158</t>
  </si>
  <si>
    <t>AIGÜES I ENTREPANS, SOPAR</t>
  </si>
  <si>
    <t>F/2019/4013</t>
  </si>
  <si>
    <t>AOC:69014915 Facturación del Consumo / Potencia / Impto. Electricidad / Alquiler de Equipos Electr.</t>
  </si>
  <si>
    <t>F/2019/4014</t>
  </si>
  <si>
    <t>NAEL EVENIMENT, SL</t>
  </si>
  <si>
    <t>AOC:69020700 LLOGUER ESCENARI I TANQUES DIES 4, 5, 6, 7 I 8. FESTES LLIÇA D'AMUNT (PINAR) / LLOGUER ESCENARI DIES 6, 7 I</t>
  </si>
  <si>
    <t>F/2019/4015</t>
  </si>
  <si>
    <t>NAVARRO LOPEZ, JORDI</t>
  </si>
  <si>
    <t>AOC:69013886 CORTINES ESCOLA MARTÍ I POL</t>
  </si>
  <si>
    <t>F/2019/4041</t>
  </si>
  <si>
    <t>AOC:69041819 SANITARIO ESPECIAL EVENTOS CON LAVAMANOS . [ Del 4 al  09/09/2019 ] / WC ADAP. PERSONAS DE MOVILIDAD REDUCI</t>
  </si>
  <si>
    <t>F/2019/4042</t>
  </si>
  <si>
    <t>AOC:69045996 Lloguer Habitatge Protecció Oficial núm. 48 C/ Matarranya, 26 1er 2ª  a Serveis Socials mes de setembre 201</t>
  </si>
  <si>
    <t>F/2019/4043</t>
  </si>
  <si>
    <t>Rect. Emit- 119 / AOC:69045995 Lloguer Habitatge Protecció Oficial núm. 48 C/ Matarranya, 26 1er 2ª  a Serveis Socials m</t>
  </si>
  <si>
    <t>F/2019/4044</t>
  </si>
  <si>
    <t>MATAS RIERA, SERGI</t>
  </si>
  <si>
    <t>AOC:69078578 Actuació de la Banda Biruji la nit del 6 de setembre de 2019 a la població de Lliçà d'Amunt</t>
  </si>
  <si>
    <t>F/2019/4045</t>
  </si>
  <si>
    <t>ARTS MANAGERS, SLU</t>
  </si>
  <si>
    <t>AOC:69069332 Per l'actuació del grup BOCAMOLLS el dia 31 d'agost de 2019 a la localitat de Lliçà d'Amunt</t>
  </si>
  <si>
    <t>F/2019/4046</t>
  </si>
  <si>
    <t>NATURALEA CONSERVACIÓ,SL</t>
  </si>
  <si>
    <t>AOC:69042697 Redacció d¿un projecte per a la creació d¿un camí fluvial vorejant el riu Tenes des del creuament del riu a</t>
  </si>
  <si>
    <t>F/2019/4047</t>
  </si>
  <si>
    <t>AOC:69068145 Cuota mes de Septiembre'19 / PR08115 Cuota GF avanza GPS c/SIM / 0745-FZJ, 9084-FLB, 5918-FRG, SA-1984-T, 9</t>
  </si>
  <si>
    <t>F/2019/4048</t>
  </si>
  <si>
    <t>AOC:69052227 FACTURA MES DE AGOSTO</t>
  </si>
  <si>
    <t>F/2019/4152</t>
  </si>
  <si>
    <t>SANITARIS I SERVEIS 47</t>
  </si>
  <si>
    <t>VALLAS OBRA, TRANSPORTE</t>
  </si>
  <si>
    <t>F/2019/4159</t>
  </si>
  <si>
    <t>INSPECCIÓ TÈCNICA FORD</t>
  </si>
  <si>
    <t>F/2019/4160</t>
  </si>
  <si>
    <t>INSPECCIÓ TÈCNICA IVECO ML 180</t>
  </si>
  <si>
    <t>F/2019/4161</t>
  </si>
  <si>
    <t>INSPECCIÓ TÈCNICA IVECO ML180</t>
  </si>
  <si>
    <t>F/2019/4162</t>
  </si>
  <si>
    <t>INSPECCIÓ TÈCNICA IVECO AD260</t>
  </si>
  <si>
    <t>F/2019/4163</t>
  </si>
  <si>
    <t>CANONS</t>
  </si>
  <si>
    <t>F/2019/4164</t>
  </si>
  <si>
    <t>F/2019/4165</t>
  </si>
  <si>
    <t>EL RINCON DEL DUENDE, SCP</t>
  </si>
  <si>
    <t>ALBARANS SETEMBRE FESTA MAJOR</t>
  </si>
  <si>
    <t>F/2019/4166</t>
  </si>
  <si>
    <t>GUANTS NITRIL PROFESSIONAL P.ELAST, GUANTS DE PELL FLOR NATURAL</t>
  </si>
  <si>
    <t>F/2019/4167</t>
  </si>
  <si>
    <t>F/2019/4168</t>
  </si>
  <si>
    <t>GONZALEZ OSETE, EDUARDO</t>
  </si>
  <si>
    <t>ACTUACIÓ LLIÇÀ</t>
  </si>
  <si>
    <t>F/2019/4169</t>
  </si>
  <si>
    <t>MONCUSSI ICE CREAM, SL</t>
  </si>
  <si>
    <t>COPA DE SORBET DE MANDARINA I CIRERA</t>
  </si>
  <si>
    <t>F/2019/4067</t>
  </si>
  <si>
    <t>AOC:69124119 RAM FLOR NATURAL / esports</t>
  </si>
  <si>
    <t>F/2019/4068</t>
  </si>
  <si>
    <t>AOC:69124145 RAM FLOR NATURAL / TRANSPORT / alcaldia</t>
  </si>
  <si>
    <t>F/2019/4069</t>
  </si>
  <si>
    <t>PRAN DELGADO -PRODUCCIONES, SL</t>
  </si>
  <si>
    <t>AOC:69109959 Concierto The Covers Band, en Lliçà d'Amunt el día 6 de septiembre de 2019</t>
  </si>
  <si>
    <t>F/2019/4070</t>
  </si>
  <si>
    <t>AOC:69131613 Total sevicio</t>
  </si>
  <si>
    <t>F/2019/4071</t>
  </si>
  <si>
    <t>COPISTERIA TECNICA PLANOLS, S.L.</t>
  </si>
  <si>
    <t>AOC:69131979 PROJECTE BASICO Y EJECUCION, prop. José M.Martínez y Josefa Oliva</t>
  </si>
  <si>
    <t>F/2019/4290</t>
  </si>
  <si>
    <t>CONECT M12 (2)</t>
  </si>
  <si>
    <t>F/2019/4291</t>
  </si>
  <si>
    <t>MATERIAL PEDIDO POR MIGUEL, TRAPOS PUNTO FINO BLANCO B25</t>
  </si>
  <si>
    <t>F/2019/4292</t>
  </si>
  <si>
    <t>CABEZA SETA, PULSADOR, ELEMENTO CONTACTO, MANGUERA</t>
  </si>
  <si>
    <t>F/2019/4293</t>
  </si>
  <si>
    <t>TAXA ANUNCI APROVACIÓ REGLAMENT SERVEI ALLOTJAMENT TEMPORAL URGÈNCIES</t>
  </si>
  <si>
    <t>F/2019/4294</t>
  </si>
  <si>
    <t>F/2019/4295</t>
  </si>
  <si>
    <t>FUNDES SAMSUNG GALAXY M10, GALAXY A10</t>
  </si>
  <si>
    <t>F/2019/4072</t>
  </si>
  <si>
    <t>EQM SERVEIS CULTURALS SCCL</t>
  </si>
  <si>
    <t>AOC:69117677 Representació del'espectacle Antipasti a l'Era de la Biblioteca de Ca l'Oliveres de Lliça d'Amunt el dia 5/</t>
  </si>
  <si>
    <t>F/2019/4073</t>
  </si>
  <si>
    <t>AOC:69174668 MINIBOX CVB-600/150-160 *230V 50* / AFUMEX CLASS 1000V RZ1-K AS 4X16MM2 (ROLLO-ZR10044154) / POLIFUSOR CON</t>
  </si>
  <si>
    <t>F/2019/4074</t>
  </si>
  <si>
    <t>RUBINAT CAMATS, SILVIA (XOUS)</t>
  </si>
  <si>
    <t>AOC:69119545 PARC BLAU+ESCUMA EL PASSAT 7 DE SETEMBRE A LLIÇÀ D'AMUNT</t>
  </si>
  <si>
    <t>F/2019/4075</t>
  </si>
  <si>
    <t>BYMEDIO SUBMARINO INT.SL</t>
  </si>
  <si>
    <t>AOC:69137453 Actuació del grup musical Doctor Prats el dia 6 de setembre al municipi de Lliçà d¿Amunt</t>
  </si>
  <si>
    <t>F/2019/4076</t>
  </si>
  <si>
    <t>MIMAJOCS, S.L</t>
  </si>
  <si>
    <t>AOC:69179931 Realització de ludoteca mòbil durant la tarda del diumenge 8 de setembre dins el Marc de la festa Major amb</t>
  </si>
  <si>
    <t>F/2019/4077</t>
  </si>
  <si>
    <t>PRODUCCIONS ARTÍSTIQUES VICTORI, S.L.</t>
  </si>
  <si>
    <t>AOC:69211429 Per la contractació de la ""DJ JM SANCHEZ"". /  El dia 7 de Setembre del 2019.</t>
  </si>
  <si>
    <t>F/2019/4296</t>
  </si>
  <si>
    <t>MATEO FIERREZ, VICTORIA</t>
  </si>
  <si>
    <t>DIFERENTS LLIBRES</t>
  </si>
  <si>
    <t>F/2019/4297</t>
  </si>
  <si>
    <t>LLIBRES BIBLIO</t>
  </si>
  <si>
    <t>F/2019/4305</t>
  </si>
  <si>
    <t>F/2019/4306</t>
  </si>
  <si>
    <t>F/2019/4307</t>
  </si>
  <si>
    <t>DINAR BRIGADA 13/06/2019 - FALTA VERIFICAR C/C</t>
  </si>
  <si>
    <t>F/2019/4308</t>
  </si>
  <si>
    <t>DINAR 14/06/19</t>
  </si>
  <si>
    <t>F/2019/4090</t>
  </si>
  <si>
    <t>SERVEI RECOLLIDA I ACOLLIDA ANIMALS</t>
  </si>
  <si>
    <t>F/2019/4091</t>
  </si>
  <si>
    <t>F/2019/4092</t>
  </si>
  <si>
    <t>F/2019/4093</t>
  </si>
  <si>
    <t>F/2019/4094</t>
  </si>
  <si>
    <t>F/2019/4095</t>
  </si>
  <si>
    <t>F/2019/4102</t>
  </si>
  <si>
    <t>AOC:69281801 38AL-105137 28/08/19   / 38PF-19895 RESIDUS  / R315/80-22,5R XDE2+ 240(156/150)LRECAMIC / DESM/MONTAR NEUM.</t>
  </si>
  <si>
    <t>F/2019/4103</t>
  </si>
  <si>
    <t>AOC:69282103 38AL-105251 03/09/19   / 38PF-20010 RESIDUS  / Mat. SUELTAS Kms. 0 / 315/80-22,5R RS50 18 PR (156/150)L / C</t>
  </si>
  <si>
    <t>F/2019/4104</t>
  </si>
  <si>
    <t>PETRO SANTA EULÀLIA, S.L.</t>
  </si>
  <si>
    <t>AOC:69286061 Gasoil C</t>
  </si>
  <si>
    <t>F/2019/4105</t>
  </si>
  <si>
    <t>AOC:69288148 04/01/010-PQ - GUANTES DE UN SOLO USO DE PLASTICO AD GOFRADOS ( MATERIAL POLIETILENO ) / 060205 - JABON DET</t>
  </si>
  <si>
    <t>F/2019/4106</t>
  </si>
  <si>
    <t>AOC:69288234 04/01/010-PQ - GUANTES DE UN SOLO USO DE PLASTICO AD GOFRADOS ( MATERIAL POLIETILENO ) / 547900 - DETERGENT</t>
  </si>
  <si>
    <t>F/2019/4107</t>
  </si>
  <si>
    <t>AOC:69269847 Texto Cabecera: PREGUEM QUE FACIN INGRÉS AL NÚM. COMPTE: ES10 2100 3092 6522 0018 6635 Texto Posición: ACTU</t>
  </si>
  <si>
    <t>F/2019/4108</t>
  </si>
  <si>
    <t>GARCIA CABELLO, RAFAEL</t>
  </si>
  <si>
    <t>AOC:69280441 Castell de focs festa major 2019</t>
  </si>
  <si>
    <t>F/2019/4309</t>
  </si>
  <si>
    <t>DINAR BRIGADA NETEJA 14/06/19</t>
  </si>
  <si>
    <t>F/2019/4310</t>
  </si>
  <si>
    <t>DINAR ESCOLA BRESSOL DATA 19/07/19</t>
  </si>
  <si>
    <t>F/2019/4311</t>
  </si>
  <si>
    <t>MENÚS MENJADOR SERVEIS SOCIALS JULIOL</t>
  </si>
  <si>
    <t>F/2019/4312</t>
  </si>
  <si>
    <t>MENÚS MENJADOR SERVEIS SOCIALS AGOST</t>
  </si>
  <si>
    <t>F/2019/4313</t>
  </si>
  <si>
    <t>SECANIM BIO-INDUSTRIES, S.A.U.</t>
  </si>
  <si>
    <t>SERVICIO TRATAMIENTO Y DESTRUCCIÓN, CENTRO JOSE LUIS FRANQUESA GIL</t>
  </si>
  <si>
    <t>F/2019/4109</t>
  </si>
  <si>
    <t>INTERVENCIÓ EN NAUS DE CAN MALÉ</t>
  </si>
  <si>
    <t>F/2019/4110</t>
  </si>
  <si>
    <t>TRIPTICS - MODEL CASALS D'ESTIU 2019</t>
  </si>
  <si>
    <t>F/2019/4111</t>
  </si>
  <si>
    <t>ESCOLA MIQUEL MARTÍ I POL</t>
  </si>
  <si>
    <t>F/2019/4113</t>
  </si>
  <si>
    <t>Rect. A 1469 / AOC:69336132 Representació del'espectacle Antipasti a l'Era de la Biblioteca de Ca l'Oliveres de Lliça d'</t>
  </si>
  <si>
    <t>F/2019/4114</t>
  </si>
  <si>
    <t>HEIMDAL CONTROL I SERVEIS S.L.</t>
  </si>
  <si>
    <t>AOC:69360968 Controladors festa major / Vigilants de seguretat / Auxiliars / Controladors extres</t>
  </si>
  <si>
    <t>F/2019/4115</t>
  </si>
  <si>
    <t>AOC:69361221 Controladors 05 setembre joventut festa major</t>
  </si>
  <si>
    <t>F/2019/4176</t>
  </si>
  <si>
    <t>F/2019/4177</t>
  </si>
  <si>
    <t>F/2019/4314</t>
  </si>
  <si>
    <t>F/2019/4363</t>
  </si>
  <si>
    <t>SRA. MARIA ANTONIA RUIZ TRANSPORT DEL C/ TENES 25 A LA CRUÏLLA</t>
  </si>
  <si>
    <t>F/2019/4364</t>
  </si>
  <si>
    <t>FORMIGÓ I SUPL</t>
  </si>
  <si>
    <t>F/2019/4365</t>
  </si>
  <si>
    <t>F/2019/4366</t>
  </si>
  <si>
    <t>CALZADO PROTECCION -S2- SILEX PLUS NEGRO 42 C</t>
  </si>
  <si>
    <t>F/2019/4367</t>
  </si>
  <si>
    <t>F/2019/4368</t>
  </si>
  <si>
    <t>F/2019/4369</t>
  </si>
  <si>
    <t>MATERIAL</t>
  </si>
  <si>
    <t>F/2019/4370</t>
  </si>
  <si>
    <t>AUDITORIA DE CUMPLIMENT DE LES BONES PRÀCTIQUES EN MANIPULACIÓ D'ALIMENTS</t>
  </si>
  <si>
    <t>F/2019/4371</t>
  </si>
  <si>
    <t>SEGURCAMP VIGILANCIA I SEGURETAT SL</t>
  </si>
  <si>
    <t>SERVEI DE VIGILÀNCIA I DESPLAÇAMENT</t>
  </si>
  <si>
    <t>F/2019/4116</t>
  </si>
  <si>
    <t>AOC:69398202 picar panot / picar hormigon / planche de hormigon / colocar panot</t>
  </si>
  <si>
    <t>F/2019/4117</t>
  </si>
  <si>
    <t>IES LLIÇA D'AMUNT</t>
  </si>
  <si>
    <t>AJUTS MATERIAL</t>
  </si>
  <si>
    <t>F/2019/4118</t>
  </si>
  <si>
    <t>RABASSA-AMBIENT, S.L.</t>
  </si>
  <si>
    <t>PRESS. 3855</t>
  </si>
  <si>
    <t>F/2019/4119</t>
  </si>
  <si>
    <t>F/2019/4120</t>
  </si>
  <si>
    <t>AOC:69433278 REF. REP. CONTENIDORS / ALB. 17225  05.09.19 / REPARACIÓ CONTENIDORS GRISOS / PORTS ANDA/TORNADA / ALB. 172</t>
  </si>
  <si>
    <t>F/2019/4121</t>
  </si>
  <si>
    <t>GRAU, MAQUINARIA I SERVEI INTEGRAL, S. A.</t>
  </si>
  <si>
    <t>AOC:69399544 ALQUILER CORRESPONDIENTE MAQUINA / VEHICULO ELECTRICO GOUPIL USADO / VERSION G3-2L / BATERIAS 320 AH / FURG</t>
  </si>
  <si>
    <t>F/2019/4122</t>
  </si>
  <si>
    <t>AOC:69404926 Nº albarán: AL1901290 / 2 TARJETAS PERSONALIZ. A 0.1515 ¿/UD + 22.22 ¿/ED</t>
  </si>
  <si>
    <t>F/2019/4123</t>
  </si>
  <si>
    <t>AOC:69403478 Serveis tècnics per Orgasmos La Comedia el 4/09/2019 en la FM de Lliçà</t>
  </si>
  <si>
    <t>F/2019/4124</t>
  </si>
  <si>
    <t>AOC:69404703 Serveis tècnics pel Sopar de les àvies el 5/09/2019 en la FM de Lliçà</t>
  </si>
  <si>
    <t>F/2019/4125</t>
  </si>
  <si>
    <t>AOC:69404911 Serveis tècnics per l'Embarraca't al Pinar el 6 i 7 de setembre del 2019 en la FM de Lliçà</t>
  </si>
  <si>
    <t>F/2019/4126</t>
  </si>
  <si>
    <t>AOC:69405225 Serveis tècnics per l'Embarraca't al Pinar el 5/09/2019 en la FM Lliçà</t>
  </si>
  <si>
    <t>F/2019/4143</t>
  </si>
  <si>
    <t>AOC:69478782 CERTIFICACIO 3º RESTAURACIO DE LA RUTA SALUDABLE DEL PLA</t>
  </si>
  <si>
    <t>F/2019/4144</t>
  </si>
  <si>
    <t>MALLOL RESTAURACIO, SL</t>
  </si>
  <si>
    <t>AOC:69468882 Menu / Plats Extra / Copes cava</t>
  </si>
  <si>
    <t>F/2019/4145</t>
  </si>
  <si>
    <t>AOC:69482293 Prestació servei clavegueram de Lliçà d'Amunt, agost 2019</t>
  </si>
  <si>
    <t>F/2019/4146</t>
  </si>
  <si>
    <t>AOC:69482862 Obres de reposició i millora del clavegueram de Lliçà d'Amunt, agost 2019</t>
  </si>
  <si>
    <t>F/2019/4372</t>
  </si>
  <si>
    <t>F/2019/4373</t>
  </si>
  <si>
    <t>F/2019/4374</t>
  </si>
  <si>
    <t>PNEUMATICS I PUNTXADA</t>
  </si>
  <si>
    <t>F/2019/4147</t>
  </si>
  <si>
    <t>FERNANDEZ GARRIDO, SALVADOR</t>
  </si>
  <si>
    <t>FESTA LGTBI 28/06</t>
  </si>
  <si>
    <t>F/2019/4148</t>
  </si>
  <si>
    <t>AOC:69535519 Entrada de matèria orgànica a la planta, agost. Impropis: 6,28%</t>
  </si>
  <si>
    <t>F/2019/4149</t>
  </si>
  <si>
    <t>AOC:69535671 Tones Transferides, RMO agost.</t>
  </si>
  <si>
    <t>F/2019/4150</t>
  </si>
  <si>
    <t>AOC:69535669 Tones Eliminades, RMO agost.</t>
  </si>
  <si>
    <t>F/2019/4151</t>
  </si>
  <si>
    <t>AOC:69535742 Tones Eliminades RMO directe Mataró, agost.</t>
  </si>
  <si>
    <t>F/2019/4170</t>
  </si>
  <si>
    <t>AOC:69553753 PERF85 340/85 R 24 137A/137B XL TL FS ( Vehículo: E4612BBS Kms. 0 ) / MONTAJE NEUMATICO AGRICOLA &lt;= 14,9-28</t>
  </si>
  <si>
    <t>F/2019/4171</t>
  </si>
  <si>
    <t>AOC:69553814 HIDROINFLADO AGRICOLA &lt;= 18,4-38"" ( Vehículo: E4612BBS Kms. 0 )</t>
  </si>
  <si>
    <t>F/2019/4172</t>
  </si>
  <si>
    <t>GRAFICSER, SL</t>
  </si>
  <si>
    <t>AOC:69557728 REF. XL 24H VALL DEL TENES / MATERIAL SUBMINISTRAT: / DESSUADORA FALK.276.55 / 80%COTÓ 20%POLIESTER 300gr /</t>
  </si>
  <si>
    <t>F/2019/4173</t>
  </si>
  <si>
    <t>AOC:69561662 HENKE/1755645 - PATTEX NURAL-44 BLISTER 3 GR / TUBS/MUNT - MO12x1/M205930808x2/M0340008x2/H01030012x1,25 /</t>
  </si>
  <si>
    <t>F/2019/4174</t>
  </si>
  <si>
    <t>AOC:69562058 0/11320VK30A - SILENTBLOCK / 0/11330VK300 - SOPORTE INFERIOR / 0/11350VK301 - SOPORTE SUPERIOR / 0/11298VK3</t>
  </si>
  <si>
    <t>F/2019/4175</t>
  </si>
  <si>
    <t>AOC:69562084 YUASA/YTZ7S - BATERIA DE MOTO / AJUSTE REDONDEOS BI</t>
  </si>
  <si>
    <t>F/2019/4251</t>
  </si>
  <si>
    <t>EVALUACIÓ RISC MANIPULACIÓ MANUAL DE CÀRREGUES</t>
  </si>
  <si>
    <t>F/2019/4375</t>
  </si>
  <si>
    <t>F/2019/4376</t>
  </si>
  <si>
    <t>F/2019/4377</t>
  </si>
  <si>
    <t>REPARTIMENT BUTLLETI AGOST FESTA MAJOR</t>
  </si>
  <si>
    <t>F/2019/4378</t>
  </si>
  <si>
    <t>REPARACIÓ VEHICLE IVECO STRALIS</t>
  </si>
  <si>
    <t>F/2019/4379</t>
  </si>
  <si>
    <t>NOW SERVICE CLEANING TOOLS, SL</t>
  </si>
  <si>
    <t>F/2019/4178</t>
  </si>
  <si>
    <t>AOC:69609611 REF. REP. CONTENIDORS / ALB. 17227  24.09.19 / REPARACIÓ CONTENIDORS GRISOS / PORTS ANDA/TORNADA / ALB. 172</t>
  </si>
  <si>
    <t>F/2019/4179</t>
  </si>
  <si>
    <t>MARTINEZ PEREZ, CARLOS ( NETEJES CENTELLES )</t>
  </si>
  <si>
    <t>AOC:69614246 Desplaçament / Hores per netejar el terra de la plaça</t>
  </si>
  <si>
    <t>F/2019/4180</t>
  </si>
  <si>
    <t>LLOGUER</t>
  </si>
  <si>
    <t>F/2019/4181</t>
  </si>
  <si>
    <t>F/2019/4182</t>
  </si>
  <si>
    <t>F/2019/4183</t>
  </si>
  <si>
    <t>F/2019/4185</t>
  </si>
  <si>
    <t>DEID ESPORT SLU</t>
  </si>
  <si>
    <t>AOC:69653648 SP00200            Penjador en fusta independent per penjar a paret de 2 metres de longitut amb perxes metà</t>
  </si>
  <si>
    <t>F/2019/4186</t>
  </si>
  <si>
    <t>AOC:69666196 REF. 19/16232  OBRA: ADAPTACIÓ CONTENIDORS / ALB. 17224 29.08.19 / Adaptació de viseres i bloqueig de porte</t>
  </si>
  <si>
    <t>F/2019/4187</t>
  </si>
  <si>
    <t>ADO CERRAMIENTOS METALICOS, S.A.</t>
  </si>
  <si>
    <t>AOC:69648210 PRO 289 COM 113 / RC 2019/551 / PARADA DEL AYUNTAMIENTO B Y C / SEÑAL TERMOPLASTICA Ø60 LINEAS BUS / IMPRIM</t>
  </si>
  <si>
    <t>F/2019/4188</t>
  </si>
  <si>
    <t>AOC:69648209 PRO 289 COM 113 / RC 2019/550 / PARADA DEL AYUNTAMIENTO A / SEÑAL TERMOPLASTICA Ø60 LINEAS BUS / IMPRIMACIÓ</t>
  </si>
  <si>
    <t>F/2019/4189</t>
  </si>
  <si>
    <t>AOC:69658127 CNCVH9P0NT Modelo: M605-HP LaserJet M605/6 Printer ID: 1742 Datos inst.: AJUNTAMENT DE LLIÇA D'AMUNT Carrer</t>
  </si>
  <si>
    <t>F/2019/4190</t>
  </si>
  <si>
    <t>SOLUCIONS PER A EMPRESES DE MOBILITAT</t>
  </si>
  <si>
    <t>AOC:69652550 Elaboració del 50% del recull estadístic dels indicadors rellevants del servei entre 1999 i 2019 del transp</t>
  </si>
  <si>
    <t>F/2019/4191</t>
  </si>
  <si>
    <t>ELK SPORT DISTRIBUCIONES, S.L.</t>
  </si>
  <si>
    <t>AOC:69679654 912625 - OFERTA 10 COLCHONETAS ECONOMIC / 912025 - COLCHONETA ECONOMICA / 106070 - PAR MANCUERNAS VINILO 50</t>
  </si>
  <si>
    <t>F/2019/4192</t>
  </si>
  <si>
    <t>AOC:69679752 quota mensual de SaaS</t>
  </si>
  <si>
    <t>F/2019/4193</t>
  </si>
  <si>
    <t>AOC:69684045 PAVELLÓ D'ESPORTS / SUMINISTRO E INSTALACIÓN DE CIERRE DE MARCO MULTIPUNTO DE VENTANA CORREDERA</t>
  </si>
  <si>
    <t>F/2019/4194</t>
  </si>
  <si>
    <t>AOC:69684055 ESCOLA DE MUSICA / COPIES DE CLAUS</t>
  </si>
  <si>
    <t>F/2019/4195</t>
  </si>
  <si>
    <t>AOC:69684090 CEIP SANT BALDIRI / COPIA DE CLAU</t>
  </si>
  <si>
    <t>F/2019/4196</t>
  </si>
  <si>
    <t>AOC:69684092 CEIP SANT BALDIRI / SUMINISTRO E INSTALACIÓN DE BARRA ANTIPÁNICO</t>
  </si>
  <si>
    <t>F/2019/4197</t>
  </si>
  <si>
    <t>AOC:69684109 NOVA ESPURNA- ESCOLA BRESSOL / SUMINISTRO E INSTALACIÓN DE PUERTA DE CRISTAL LAMINADO 5+5 TRANSPARENTE. TRA</t>
  </si>
  <si>
    <t>F/2019/4198</t>
  </si>
  <si>
    <t>AOC:69684117 ESCOLA ELS PICOTS / SUMINISTRO E INSTALACIÓN DE MANETA DE PUERTA / SUMINISTRO E INSTALACIÓN DE MANETA Y BIS</t>
  </si>
  <si>
    <t>F/2019/4199</t>
  </si>
  <si>
    <t>AOC:69684120 CEIP SANT BALDIRI / ARREGLO DE PERSIANA</t>
  </si>
  <si>
    <t>F/2019/4284</t>
  </si>
  <si>
    <t>SUAREZ CALVILLO, JOSE JAVIER</t>
  </si>
  <si>
    <t>SERVEIS LLOGUER IL.LUMINACIÓ ACTES FESTA MAJOR</t>
  </si>
  <si>
    <t>F/2019/4285</t>
  </si>
  <si>
    <t>COLLA DIABLES DE LA VALL DEL TENES</t>
  </si>
  <si>
    <t>ACTUACIÓ CORREFOC FESTA MAJOR</t>
  </si>
  <si>
    <t>F/2019/4200</t>
  </si>
  <si>
    <t>AOC:69693776 (A08146367) AIGUA-QUOTA DE SERVEI-QUOTA DE SERVEI ( Propietari: SOREA, S.A.U.. CIF: A08146367 - CPC EXP.A-4</t>
  </si>
  <si>
    <t>F/2019/4201</t>
  </si>
  <si>
    <t>AOC:69693779 (A08146367) AIGUA-QUOTA DE SERVEI-QUOTA DE SERVEI ( Propietari: SOREA, S.A.U.. CIF: A08146367 - CPC EXP.A-4</t>
  </si>
  <si>
    <t>F/2019/4202</t>
  </si>
  <si>
    <t>AOC:69693788 (A08146367) AIGUA-QUOTA DE SERVEI-QUOTA DE SERVEI ( Propietari: SOREA, S.A.U.. CIF: A08146367 - CPC EXP.A-4</t>
  </si>
  <si>
    <t>F/2019/4203</t>
  </si>
  <si>
    <t>AOC:69693795 (A08146367) AIGUA-QUOTA DE SERVEI-QUOTA DE SERVEI ( Propietari: SOREA, S.A.U.. CIF: A08146367 - CPC EXP.A-4</t>
  </si>
  <si>
    <t>F/2019/4204</t>
  </si>
  <si>
    <t>AOC:69693785 (A08146367) AIGUA-QUOTA DE SERVEI-QUOTA DE SERVEI ( Propietari: SOREA, S.A.U.. CIF: A08146367 - CPC EXP.A-4</t>
  </si>
  <si>
    <t>F/2019/4205</t>
  </si>
  <si>
    <t>AOC:69693782 (A08146367) AIGUA-QUOTA DE SERVEI-QUOTA DE SERVEI ( Propietari: SOREA, S.A.U.. CIF: A08146367 - CPC EXP.A-4</t>
  </si>
  <si>
    <t>F/2019/4206</t>
  </si>
  <si>
    <t>AOC:69693807 (A08146367) AIGUA-QUOTA DE SERVEI-QUOTA DE SERVEI ( Propietari: SOREA, S.A.U.. CIF: A08146367 - CPC EXP.A-4</t>
  </si>
  <si>
    <t>F/2019/4207</t>
  </si>
  <si>
    <t>AOC:69693814 (A08146367) AIGUA-QUOTA DE SERVEI-QUOTA DE SERVEI ( Propietari: SOREA, S.A.U.. CIF: A08146367 - CPC EXP.A-4</t>
  </si>
  <si>
    <t>F/2019/4208</t>
  </si>
  <si>
    <t>AOC:69693822 (A08146367) AIGUA-QUOTA DE SERVEI-QUOTA DE SERVEI ( Propietari: SOREA, S.A.U.. CIF: A08146367 - CPC EXP.A-4</t>
  </si>
  <si>
    <t>F/2019/4209</t>
  </si>
  <si>
    <t>AOC:69693825 (A08146367) AIGUA-QUOTA DE SERVEI-QUOTA DE SERVEI ( Propietari: SOREA, S.A.U.. CIF: A08146367 - CPC EXP.A-4</t>
  </si>
  <si>
    <t>F/2019/4210</t>
  </si>
  <si>
    <t>AOC:69693837 (A08146367) AIGUA-QUOTA DE SERVEI-QUOTA DE SERVEI ( Propietari: SOREA, S.A.U.. CIF: A08146367 - CPC EXP.A-4</t>
  </si>
  <si>
    <t>F/2019/4211</t>
  </si>
  <si>
    <t>AOC:69694057 (A08146367) AIGUA-QUOTA DE SERVEI-QUOTA DE SERVEI ( Propietari: SOREA, S.A.U.. CIF: A08146367 - CPC EXP.A-4</t>
  </si>
  <si>
    <t>F/2019/4212</t>
  </si>
  <si>
    <t>AOC:69694049 (A08146367) AIGUA-QUOTA DE SERVEI-QUOTA DE SERVEI ( Propietari: SOREA, S.A.U.. CIF: A08146367 - CPC EXP.A-4</t>
  </si>
  <si>
    <t>F/2019/4213</t>
  </si>
  <si>
    <t>AOC:69694060 (A08146367) AIGUA-QUOTA DE SERVEI-QUOTA DE SERVEI ( Propietari: SOREA, S.A.U.. CIF: A08146367 - CPC EXP.A-4</t>
  </si>
  <si>
    <t>F/2019/4214</t>
  </si>
  <si>
    <t>AOC:69694071 (A08146367) AIGUA-QUOTA DE SERVEI-QUOTA DE SERVEI ( Propietari: SOREA, S.A.U.. CIF: A08146367 - CPC EXP.A-4</t>
  </si>
  <si>
    <t>F/2019/4215</t>
  </si>
  <si>
    <t>AOC:69694053 (A08146367) AIGUA-QUOTA DE SERVEI-QUOTA DE SERVEI ( Propietari: SOREA, S.A.U.. CIF: A08146367 - CPC EXP.A-4</t>
  </si>
  <si>
    <t>F/2019/4216</t>
  </si>
  <si>
    <t>AOC:69695603 (A08146367) AIGUA-QUOTA DE SERVEI-QUOTA DE SERVEI ( Propietari: SOREA, S.A.U.. CIF: A08146367 - CPC EXP.A-4</t>
  </si>
  <si>
    <t>F/2019/4217</t>
  </si>
  <si>
    <t>AOC:69695602 (A08146367) AIGUA-QUOTA DE SERVEI-QUOTA DE SERVEI ( Propietari: SOREA, S.A.U.. CIF: A08146367 - CPC EXP.A-4</t>
  </si>
  <si>
    <t>F/2019/4218</t>
  </si>
  <si>
    <t>AOC:69695609 (A08146367) AIGUA-QUOTA DE SERVEI-QUOTA DE SERVEI ( Propietari: SOREA, S.A.U.. CIF: A08146367 - CPC EXP.A-4</t>
  </si>
  <si>
    <t>F/2019/4219</t>
  </si>
  <si>
    <t>AOC:69695608 (A08146367) AIGUA-QUOTA DE SERVEI-QUOTA DE SERVEI ( Propietari: SOREA, S.A.U.. CIF: A08146367 - CPC EXP.A-4</t>
  </si>
  <si>
    <t>F/2019/4220</t>
  </si>
  <si>
    <t>AOC:69695604 (A08146367) AIGUA-QUOTA DE SERVEI-QUOTA DE SERVEI ( Propietari: SOREA, S.A.U.. CIF: A08146367 - CPC EXP.A-4</t>
  </si>
  <si>
    <t>F/2019/4221</t>
  </si>
  <si>
    <t>AOC:69695600 (A08146367) AIGUA-QUOTA DE SERVEI-QUOTA DE SERVEI ( Propietari: SOREA, S.A.U.. CIF: A08146367 - CPC EXP.A-4</t>
  </si>
  <si>
    <t>F/2019/4222</t>
  </si>
  <si>
    <t>AOC:69695605 (A08146367) AIGUA-QUOTA DE SERVEI-QUOTA DE SERVEI ( Propietari: SOREA, S.A.U.. CIF: A08146367 - CPC EXP.A-4</t>
  </si>
  <si>
    <t>F/2019/4223</t>
  </si>
  <si>
    <t>AOC:69695606 (A08146367) AIGUA-QUOTA DE SERVEI-QUOTA DE SERVEI ( Propietari: SOREA, S.A.U.. CIF: A08146367 - CPC EXP.A-4</t>
  </si>
  <si>
    <t>F/2019/4224</t>
  </si>
  <si>
    <t>AOC:69695607 (A08146367) AIGUA-QUOTA DE SERVEI-QUOTA DE SERVEI ( Propietari: SOREA, S.A.U.. CIF: A08146367 - CPC EXP.A-4</t>
  </si>
  <si>
    <t>F/2019/4225</t>
  </si>
  <si>
    <t>AOC:69695611 (A08146367) AIGUA-QUOTA DE SERVEI-QUOTA DE SERVEI ( Propietari: SOREA, S.A.U.. CIF: A08146367 - CPC EXP.A-4</t>
  </si>
  <si>
    <t>F/2019/4226</t>
  </si>
  <si>
    <t>AOC:69695599 (A08146367) AIGUA-QUOTA DE SERVEI-QUOTA DE SERVEI ( Propietari: SOREA, S.A.U.. CIF: A08146367 - CPC EXP.A-4</t>
  </si>
  <si>
    <t>F/2019/4227</t>
  </si>
  <si>
    <t>AOC:69695601 (A08146367) AIGUA-QUOTA DE SERVEI-QUOTA DE SERVEI ( Propietari: SOREA, S.A.U.. CIF: A08146367 - CPC EXP.A-4</t>
  </si>
  <si>
    <t>F/2019/4228</t>
  </si>
  <si>
    <t>AOC:69695610 (A08146367) AIGUA-QUOTA DE SERVEI-QUOTA DE SERVEI ( Propietari: SOREA, S.A.U.. CIF: A08146367 - CPC EXP.A-4</t>
  </si>
  <si>
    <t>F/2019/4229</t>
  </si>
  <si>
    <t>AOC:69695770 (A08146367) AIGUA-QUOTA DE SERVEI-QUOTA DE SERVEI ( Propietari: SOREA, S.A.U.. CIF: A08146367 - CPC EXP.A-4</t>
  </si>
  <si>
    <t>F/2019/4230</t>
  </si>
  <si>
    <t>AOC:69695769 (A08146367) AIGUA-QUOTA DE SERVEI-QUOTA DE SERVEI ( Propietari: SOREA, S.A.U.. CIF: A08146367 - CPC EXP.A-4</t>
  </si>
  <si>
    <t>F/2019/4231</t>
  </si>
  <si>
    <t>AOC:69695771 (A08146367) AIGUA-QUOTA DE SERVEI-QUOTA DE SERVEI ( Propietari: SOREA, S.A.U.. CIF: A08146367 - CPC EXP.A-4</t>
  </si>
  <si>
    <t>F/2019/4232</t>
  </si>
  <si>
    <t>AOC:69695779 (A08146367) AIGUA-QUOTA DE SERVEI-QUOTA DE SERVEI ( Propietari: SOREA, S.A.U.. CIF: A08146367 - CPC EXP.A-4</t>
  </si>
  <si>
    <t>F/2019/4233</t>
  </si>
  <si>
    <t>AOC:69695792 (A08146367) AIGUA-QUOTA DE SERVEI-QUOTA DE SERVEI ( Propietari: SOREA, S.A.U.. CIF: A08146367 - CPC EXP.A-4</t>
  </si>
  <si>
    <t>F/2019/4234</t>
  </si>
  <si>
    <t>AOC:69695786 (A08146367) AIGUA-QUOTA DE SERVEI-QUOTA DE SERVEI ( Propietari: SOREA, S.A.U.. CIF: A08146367 - CPC EXP.A-4</t>
  </si>
  <si>
    <t>F/2019/4235</t>
  </si>
  <si>
    <t>AOC:69695800 (A08146367) AIGUA-QUOTA DE SERVEI-QUOTA DE SERVEI ( Propietari: SOREA, S.A.U.. CIF: A08146367 - CPC EXP.A-4</t>
  </si>
  <si>
    <t>F/2019/4236</t>
  </si>
  <si>
    <t>AOC:69695795 (A08146367) AIGUA-QUOTA DE SERVEI-QUOTA DE SERVEI ( Propietari: SOREA, S.A.U.. CIF: A08146367 - CPC EXP.A-4</t>
  </si>
  <si>
    <t>F/2019/4237</t>
  </si>
  <si>
    <t>AOC:69695780 (A08146367) AIGUA-QUOTA DE SERVEI-QUOTA DE SERVEI ( Propietari: SOREA, S.A.U.. CIF: A08146367 - CPC EXP.A-4</t>
  </si>
  <si>
    <t>F/2019/4238</t>
  </si>
  <si>
    <t>AOC:69695789 (A08146367) AIGUA-QUOTA DE SERVEI-QUOTA DE SERVEI ( Propietari: SOREA, S.A.U.. CIF: A08146367 - CPC EXP.A-4</t>
  </si>
  <si>
    <t>F/2019/4239</t>
  </si>
  <si>
    <t>AOC:69695796 (A08146367) AIGUA-QUOTA DE SERVEI-QUOTA DE SERVEI ( Propietari: SOREA, S.A.U.. CIF: A08146367 - CPC EXP.A-4</t>
  </si>
  <si>
    <t>F/2019/4240</t>
  </si>
  <si>
    <t>AOC:69695788 (A08146367) AIGUA-QUOTA DE SERVEI-QUOTA DE SERVEI ( Propietari: SOREA, S.A.U.. CIF: A08146367 - CPC EXP.A-4</t>
  </si>
  <si>
    <t>F/2019/4241</t>
  </si>
  <si>
    <t>AOC:69695799 (A08146367) AIGUA-QUOTA DE SERVEI-QUOTA DE SERVEI ( Propietari: SOREA, S.A.U.. CIF: A08146367 - CPC EXP.A-4</t>
  </si>
  <si>
    <t>F/2019/4242</t>
  </si>
  <si>
    <t>AOC:69695802 (A08146367) AIGUA-QUOTA DE SERVEI-QUOTA DE SERVEI ( Propietari: SOREA, S.A.U.. CIF: A08146367 - CPC EXP.A-4</t>
  </si>
  <si>
    <t>F/2019/4243</t>
  </si>
  <si>
    <t>AOC:69695777 (A08146367) AIGUA-QUOTA DE SERVEI-QUOTA DE SERVEI ( Propietari: SOREA, S.A.U.. CIF: A08146367 - CPC EXP.A-4</t>
  </si>
  <si>
    <t>F/2019/4244</t>
  </si>
  <si>
    <t>AOC:69695801 (A08146367) AIGUA-QUOTA DE SERVEI-QUOTA DE SERVEI ( Propietari: SOREA, S.A.U.. CIF: A08146367 - CPC EXP.A-4</t>
  </si>
  <si>
    <t>F/2019/4245</t>
  </si>
  <si>
    <t>AOC:69695845 (A08146367) AIGUA-QUOTA DE SERVEI-QUOTA DE SERVEI ( Propietari: SOREA, S.A.U.. CIF: A08146367 - CPC EXP.A-4</t>
  </si>
  <si>
    <t>F/2019/4246</t>
  </si>
  <si>
    <t>AOC:69695904 (A08146367) AIGUA-QUOTA DE SERVEI-QUOTA DE SERVEI ( Propietari: SOREA, S.A.U.. CIF: A08146367 - CPC EXP.A-4</t>
  </si>
  <si>
    <t>F/2019/4247</t>
  </si>
  <si>
    <t>AOC:69695947 (A08146367) AIGUA-QUOTA DE SERVEI-QUOTA DE SERVEI ( Propietari: SOREA, S.A.U.. CIF: A08146367 - CPC EXP.A-4</t>
  </si>
  <si>
    <t>F/2019/4248</t>
  </si>
  <si>
    <t>AOC:69695949 (A08146367) AIGUA-QUOTA DE SERVEI-QUOTA DE SERVEI ( Propietari: SOREA, S.A.U.. CIF: A08146367 - CPC EXP.A-4</t>
  </si>
  <si>
    <t>F/2019/4249</t>
  </si>
  <si>
    <t>AOC:69695946 (A08146367) AIGUA-QUOTA DE SERVEI-QUOTA DE SERVEI ( Propietari: SOREA, S.A.U.. CIF: A08146367 - CPC EXP.A-4</t>
  </si>
  <si>
    <t>F/2019/4250</t>
  </si>
  <si>
    <t>AOC:69695961 (A08146367) AIGUA-QUOTA DE SERVEI-QUOTA DE SERVEI ( Propietari: SOREA, S.A.U.. CIF: A08146367 - CPC EXP.A-4</t>
  </si>
  <si>
    <t>F/2019/4252</t>
  </si>
  <si>
    <t>SOPORTE</t>
  </si>
  <si>
    <t>F/2019/4253</t>
  </si>
  <si>
    <t>PILOTO POSTERIOR, REJILLA, LIGADOR CABLES, CASQ. CAUCHO, TERMINAL</t>
  </si>
  <si>
    <t>F/2019/4254</t>
  </si>
  <si>
    <t>AOC:69707698  BT-980098860-H 98-2019-1000234811 Nueva Instalación Ajuntament de Lliça d'Amunt Catalunya S/N 08186 Lliçà</t>
  </si>
  <si>
    <t>F/2019/4255</t>
  </si>
  <si>
    <t>AOC:69707696  BT-980098861-J 98-2019-1000234812 Nueva Instalación Ajuntament de Lliça d'Amunt Costa de Can Puig s/n 0818</t>
  </si>
  <si>
    <t>F/2019/4256</t>
  </si>
  <si>
    <t>AOC:69720025 LAMINADO 3+3 INCOLORO AL CORTE, 80X62. PAÏSOS CATALANS. SR.ORTEGA</t>
  </si>
  <si>
    <t>F/2019/4288</t>
  </si>
  <si>
    <t>SAHUN SANZ, MONTSERRAT</t>
  </si>
  <si>
    <t>LIONESES, CANAPÉS, AIGUA, CAVA</t>
  </si>
  <si>
    <t>F/2019/4396</t>
  </si>
  <si>
    <t>F/2019/4397</t>
  </si>
  <si>
    <t>MATEO MARTINEZ, JOAN ( DESTACA PARETS )</t>
  </si>
  <si>
    <t>MANTELERIA, TRANSPORT</t>
  </si>
  <si>
    <t>F/2019/4398</t>
  </si>
  <si>
    <t>TARGETES ACCIÓ SOCIAL</t>
  </si>
  <si>
    <t>F/2019/4457</t>
  </si>
  <si>
    <t>LUNA GAMEZ, DANIEL</t>
  </si>
  <si>
    <t>TRANSPORTE COMICO</t>
  </si>
  <si>
    <t>F/2019/4509</t>
  </si>
  <si>
    <t>ZEUS EUROINVERSIONES, S.L.</t>
  </si>
  <si>
    <t>F/2019/4257</t>
  </si>
  <si>
    <t>AOC:69777706 X-000 - Parte nº 16217 data 23.09.19  / X-000 - JAUME I / X-000 - Revisar fusibles, cableado, opticas, tarj</t>
  </si>
  <si>
    <t>F/2019/4258</t>
  </si>
  <si>
    <t>REDES, SISTEMAS Y DOMINIOS, SL (RSD)</t>
  </si>
  <si>
    <t>AOC:69782997 SOPORTE PROYECTOR TRAULUX 430-650mm / FAX BROTHER 2845 / N/S E71288F8J594434 / PROYECTOR EPSON EB-U42 / N/S</t>
  </si>
  <si>
    <t>F/2019/4259</t>
  </si>
  <si>
    <t>AOC:69782998 PORTATIL DELL VOSTRO 3580 / Intel Core i5 8265U 1.6GHz Win 10 Pro 64 bits 8 GB RAM 256 GB SSD Grabadora DVD</t>
  </si>
  <si>
    <t>F/2019/4260</t>
  </si>
  <si>
    <t>AOC:69785316  ¿L¿hora del vermut ¿ Xerrada de l'Ada Parellada sobre el malbaratament dels aliments¿ a la biblioteca Ca l</t>
  </si>
  <si>
    <t>F/2019/4261</t>
  </si>
  <si>
    <t>AOC:69788422 Treballs realitzats d'instal·lació de canonades d'aigüa potable.  Demolicions, excavacions, tapats, reposic</t>
  </si>
  <si>
    <t>F/2019/4262</t>
  </si>
  <si>
    <t>AOC:69774997 BOMBA OKS 50 / PORTES</t>
  </si>
  <si>
    <t>F/2019/4263</t>
  </si>
  <si>
    <t>AOC:69776349 Limpieza y desinfección Pavello Esportiu (circuit AFS)       / Nocturnidad 30%</t>
  </si>
  <si>
    <t>F/2019/4264</t>
  </si>
  <si>
    <t>AOC:69796201 - - --  REF. PRO 368-19 COM 194/19  -- (   ) / SEA600X200N1P - Senyal d'alumini, rectangular 600x200 mm., r</t>
  </si>
  <si>
    <t>F/2019/4265</t>
  </si>
  <si>
    <t>AOC:69813021 FACTURACION CONCERTADA VARIABLE MODALIDAD: ACUERDO VOZ - Abono/Ref.Factura: 073071201 - Periodo regular de</t>
  </si>
  <si>
    <t>F/2019/4266</t>
  </si>
  <si>
    <t>AOC:69828833 Detalle de conceptos( 1 Sep. 19 - 30 Sep. 19 ) - FACT. DADES LOT 3 - Facturacio LOT3 Setembre 2019</t>
  </si>
  <si>
    <t>F/2019/4267</t>
  </si>
  <si>
    <t>AOC:69828850 Detalle de conceptos( 1 Sep. 19 - 30 Sep. 19 ) - FACT. RESTA DE SERVEIS - Serveis Telefonia Setembre 2019</t>
  </si>
  <si>
    <t>F/2019/4268</t>
  </si>
  <si>
    <t>AOC:69835538 Ioga Pabelló (2, 5, 9, 12, 23, 26, 30/9/19)</t>
  </si>
  <si>
    <t>F/2019/4269</t>
  </si>
  <si>
    <t>AOC:69866860 SERVEI MUNICIPAL DE LLIÇA D'AMUNT. SETEMBRE-19 ( IMPORT SUBVENCIO EXPLOTACIO DEL SERVEI MUNICIPAL DE TRANSP</t>
  </si>
  <si>
    <t>F/2019/4270</t>
  </si>
  <si>
    <t>GRUPO B2 SPORT EQUIPAMIENTOS DEPORTIVOS S.A.</t>
  </si>
  <si>
    <t>AOC:69893133 PERCHA VESTUARIO FENOLICA ( DOS UNIDADES DE PERCHA DE VESTUARIO EN MATERIAL FENOLICO DE 2,40 M CADA UNA. CO</t>
  </si>
  <si>
    <t>F/2019/4271</t>
  </si>
  <si>
    <t>AOC:69854713 . / TRANS CAT - TRANSPORT A CATALUNYA / RELLOM3 - RENTAGOTS M3 / RELLOM3 - RENTAGOTS M3 / . / TRANS CAT - T</t>
  </si>
  <si>
    <t>F/2019/4272</t>
  </si>
  <si>
    <t>AOC:69865122 ESCOLA BRESSOL NOVA ESPURNA- ORDRE TREBALL 938 / AJUSTE 4 HOJAS CORREDERAS</t>
  </si>
  <si>
    <t>F/2019/4273</t>
  </si>
  <si>
    <t>AOC:69854393 Cliente Sr Javier Sanz solicita asistencia técnica porque en l'Escola Bressol de Palaudaries han tenido cor</t>
  </si>
  <si>
    <t>F/2019/4274</t>
  </si>
  <si>
    <t>AOC:69850511 IMPORT DE L'ACTUACIÓ REALITZADA PEL GRUP ""OPERA SHOW"" EL DIA 5 DE SETEMBRE DE 2019 AL CONCERT LÍRIC AL SOPA</t>
  </si>
  <si>
    <t>F/2019/4275</t>
  </si>
  <si>
    <t>AOC:69871265 Servei de manteniment i neteja d¿una part de les zones verdes públiques de Lliçà d¿Amunt, segons contracte</t>
  </si>
  <si>
    <t>F/2019/4276</t>
  </si>
  <si>
    <t>AOC:69871269 Diada 11 de Setembre (10/09/201 / Begònies / Acondicionament d¿escorça decorativa</t>
  </si>
  <si>
    <t>F/2019/4277</t>
  </si>
  <si>
    <t>AOC:69871270 Camp de Futbol: (ESPORTS)  Treballs de passar amb màquina autopropolsada el raspall del camp de futbol dura</t>
  </si>
  <si>
    <t>F/2019/4278</t>
  </si>
  <si>
    <t>AOC:69894514 MOTOR LIMPIA</t>
  </si>
  <si>
    <t>F/2019/4279</t>
  </si>
  <si>
    <t>AOC:69899501 ESCOLA PAÏSOS- ORDRE TREBALL 1175 / SUMINISTRO E INSTALACIÓN DE MANETA NEGRA PARA PUERTA DE EMERGENCIA / MA</t>
  </si>
  <si>
    <t>F/2019/4399</t>
  </si>
  <si>
    <t>F/2019/4400</t>
  </si>
  <si>
    <t>SEGURIDAD, HIGIENE, ERGONOMIA Y MEDICINA DEL TRABAJO</t>
  </si>
  <si>
    <t>F/2019/4401</t>
  </si>
  <si>
    <t>REPARACIONS REIXA C/ BARONIA DE MONTBUI, PORTA MAGATZEM, PORTA CAN FARELL, PORTA CAN GODANYA, REPARACIÓ TOBOGANTS TENES</t>
  </si>
  <si>
    <t>F/2019/4402</t>
  </si>
  <si>
    <t>F/2019/4403</t>
  </si>
  <si>
    <t>HERRERO CABRERO, JORDI MARIA</t>
  </si>
  <si>
    <t>HORES FORMACIÓ CASAL D'AVIS</t>
  </si>
  <si>
    <t>F/2019/5125</t>
  </si>
  <si>
    <t>REPARACIONS IVECO STRALIS MAT. 9066 FLB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</si>
</sst>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49" fontId="5" fillId="2" borderId="0" xfId="1" applyNumberFormat="1" applyFont="1" applyFill="1" applyAlignment="1" applyProtection="1">
      <alignment horizontal="center"/>
      <protection hidden="1"/>
    </xf>
    <xf numFmtId="0" fontId="5" fillId="2" borderId="0" xfId="1" applyFont="1" applyFill="1" applyAlignment="1" applyProtection="1">
      <alignment horizontal="center"/>
      <protection hidden="1"/>
    </xf>
    <xf numFmtId="4" fontId="5" fillId="2" borderId="0" xfId="1" applyNumberFormat="1" applyFont="1" applyFill="1" applyAlignment="1" applyProtection="1">
      <alignment horizontal="center"/>
      <protection hidden="1"/>
    </xf>
    <xf numFmtId="1" fontId="5" fillId="2" borderId="0" xfId="1" applyNumberFormat="1" applyFont="1" applyFill="1" applyAlignment="1" applyProtection="1">
      <alignment horizontal="center"/>
      <protection hidden="1"/>
    </xf>
    <xf numFmtId="1" fontId="5" fillId="2" borderId="0" xfId="2" applyNumberFormat="1" applyFont="1" applyFill="1" applyAlignment="1" applyProtection="1">
      <alignment horizontal="center"/>
      <protection hidden="1"/>
    </xf>
    <xf numFmtId="49" fontId="4" fillId="0" borderId="0" xfId="3" applyNumberFormat="1"/>
    <xf numFmtId="14" fontId="4" fillId="0" borderId="0" xfId="3" applyNumberFormat="1"/>
    <xf numFmtId="4" fontId="4" fillId="0" borderId="0" xfId="3" applyNumberFormat="1"/>
    <xf numFmtId="0" fontId="2" fillId="0" borderId="0" xfId="0" applyFont="1" applyAlignment="1">
      <alignment horizontal="center"/>
    </xf>
    <xf numFmtId="0" fontId="0" fillId="2" borderId="0" xfId="0" applyFill="1" applyProtection="1">
      <protection hidden="1"/>
    </xf>
    <xf numFmtId="0" fontId="6" fillId="3" borderId="1" xfId="0" applyFont="1" applyFill="1" applyBorder="1"/>
    <xf numFmtId="0" fontId="6" fillId="3" borderId="2" xfId="0" applyFont="1" applyFill="1" applyBorder="1"/>
    <xf numFmtId="0" fontId="1" fillId="0" borderId="3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0" fillId="0" borderId="6" xfId="0" applyBorder="1"/>
    <xf numFmtId="0" fontId="2" fillId="0" borderId="0" xfId="0" applyFont="1"/>
    <xf numFmtId="0" fontId="4" fillId="0" borderId="0" xfId="3"/>
  </cellXfs>
  <cellStyles count="4">
    <cellStyle name="Normal" xfId="0" builtinId="0"/>
    <cellStyle name="Normal_3T19" xfId="3"/>
    <cellStyle name="Normal_Full1" xfId="1"/>
    <cellStyle name="Normal_Full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161925</xdr:rowOff>
    </xdr:from>
    <xdr:to>
      <xdr:col>4</xdr:col>
      <xdr:colOff>363093</xdr:colOff>
      <xdr:row>6</xdr:row>
      <xdr:rowOff>174117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161925"/>
          <a:ext cx="2715768" cy="1155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1"/>
  <sheetViews>
    <sheetView tabSelected="1" workbookViewId="0">
      <selection sqref="A1:XFD1048576"/>
    </sheetView>
  </sheetViews>
  <sheetFormatPr defaultRowHeight="15" x14ac:dyDescent="0.25"/>
  <cols>
    <col min="1" max="1" width="6.140625" style="12" bestFit="1" customWidth="1"/>
    <col min="2" max="2" width="12" style="20" bestFit="1" customWidth="1"/>
    <col min="3" max="4" width="10.140625" style="20" bestFit="1" customWidth="1"/>
    <col min="5" max="5" width="11.42578125" style="20" bestFit="1" customWidth="1"/>
    <col min="6" max="6" width="16" style="20" bestFit="1" customWidth="1"/>
    <col min="7" max="7" width="41.5703125" style="20" customWidth="1"/>
    <col min="8" max="8" width="35" style="20" customWidth="1"/>
    <col min="9" max="9" width="4.28515625" style="12" bestFit="1" customWidth="1"/>
    <col min="10" max="10" width="24.85546875" style="20" bestFit="1" customWidth="1"/>
    <col min="13" max="13" width="24.85546875" bestFit="1" customWidth="1"/>
  </cols>
  <sheetData>
    <row r="1" spans="1:13" x14ac:dyDescent="0.25">
      <c r="A1" s="1"/>
      <c r="B1" s="2"/>
      <c r="C1" s="2"/>
      <c r="D1" s="2"/>
      <c r="E1" s="2"/>
      <c r="F1" s="2"/>
      <c r="G1" s="2"/>
      <c r="H1" s="2"/>
      <c r="I1" s="1"/>
      <c r="J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1"/>
      <c r="J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1"/>
      <c r="J3" s="2"/>
    </row>
    <row r="4" spans="1:13" x14ac:dyDescent="0.25">
      <c r="A4" s="1"/>
      <c r="B4" s="2"/>
      <c r="C4" s="2"/>
      <c r="D4" s="2"/>
      <c r="E4" s="2"/>
      <c r="F4" s="2"/>
      <c r="G4" s="2"/>
      <c r="H4" s="2"/>
      <c r="I4" s="1"/>
      <c r="J4" s="2"/>
    </row>
    <row r="5" spans="1:13" x14ac:dyDescent="0.25">
      <c r="A5" s="1"/>
      <c r="B5" s="2"/>
      <c r="C5" s="2"/>
      <c r="D5" s="2"/>
      <c r="E5" s="2"/>
      <c r="F5" s="2"/>
      <c r="G5" s="3" t="s">
        <v>0</v>
      </c>
      <c r="H5" s="2"/>
      <c r="I5" s="1"/>
      <c r="J5" s="2"/>
    </row>
    <row r="6" spans="1:13" x14ac:dyDescent="0.25">
      <c r="A6" s="1"/>
      <c r="B6" s="2"/>
      <c r="C6" s="2"/>
      <c r="D6" s="2"/>
      <c r="E6" s="2"/>
      <c r="F6" s="2"/>
      <c r="G6" s="2"/>
      <c r="H6" s="2"/>
      <c r="I6" s="1"/>
      <c r="J6" s="2"/>
    </row>
    <row r="7" spans="1:13" x14ac:dyDescent="0.25">
      <c r="A7" s="1"/>
      <c r="B7" s="2"/>
      <c r="C7" s="2"/>
      <c r="D7" s="2"/>
      <c r="E7" s="2"/>
      <c r="F7" s="2"/>
      <c r="G7" s="2"/>
      <c r="H7" s="2"/>
      <c r="I7" s="1"/>
      <c r="J7" s="2"/>
    </row>
    <row r="8" spans="1:13" x14ac:dyDescent="0.25">
      <c r="A8" s="1"/>
      <c r="B8" s="2"/>
      <c r="C8" s="2"/>
      <c r="D8" s="2"/>
      <c r="E8" s="2"/>
      <c r="F8" s="2"/>
      <c r="G8" s="2"/>
      <c r="H8" s="2"/>
      <c r="I8" s="1"/>
      <c r="J8" s="2"/>
    </row>
    <row r="9" spans="1:13" ht="15.75" thickBot="1" x14ac:dyDescent="0.3">
      <c r="A9" s="4" t="s">
        <v>1</v>
      </c>
      <c r="B9" s="4" t="s">
        <v>2</v>
      </c>
      <c r="C9" s="5" t="s">
        <v>3</v>
      </c>
      <c r="D9" s="5" t="s">
        <v>4</v>
      </c>
      <c r="E9" s="6" t="s">
        <v>5</v>
      </c>
      <c r="F9" s="4" t="s">
        <v>6</v>
      </c>
      <c r="G9" s="4" t="s">
        <v>7</v>
      </c>
      <c r="H9" s="4" t="s">
        <v>8</v>
      </c>
      <c r="I9" s="7" t="s">
        <v>9</v>
      </c>
      <c r="J9" s="8" t="s">
        <v>10</v>
      </c>
    </row>
    <row r="10" spans="1:13" x14ac:dyDescent="0.25">
      <c r="A10" s="1">
        <v>1</v>
      </c>
      <c r="B10" s="9" t="s">
        <v>11</v>
      </c>
      <c r="C10" s="10">
        <v>43647</v>
      </c>
      <c r="D10" s="10">
        <v>43647</v>
      </c>
      <c r="E10" s="11">
        <v>811.64</v>
      </c>
      <c r="F10" s="9" t="s">
        <v>12</v>
      </c>
      <c r="G10" s="9" t="s">
        <v>13</v>
      </c>
      <c r="H10" s="9" t="s">
        <v>14</v>
      </c>
      <c r="I10" s="12">
        <v>15</v>
      </c>
      <c r="J10" s="13" t="str">
        <f>VLOOKUP(I10,$L$11:$M$36,2,FALSE)</f>
        <v>INSTALACIONS I CONSUMS</v>
      </c>
      <c r="L10" s="14" t="s">
        <v>15</v>
      </c>
      <c r="M10" s="15"/>
    </row>
    <row r="11" spans="1:13" x14ac:dyDescent="0.25">
      <c r="A11" s="1">
        <v>2</v>
      </c>
      <c r="B11" s="9" t="s">
        <v>16</v>
      </c>
      <c r="C11" s="10">
        <v>43647</v>
      </c>
      <c r="D11" s="10">
        <v>43644</v>
      </c>
      <c r="E11" s="11">
        <v>823.88</v>
      </c>
      <c r="F11" s="9" t="s">
        <v>12</v>
      </c>
      <c r="G11" s="9" t="s">
        <v>17</v>
      </c>
      <c r="H11" s="9" t="s">
        <v>18</v>
      </c>
      <c r="I11" s="12">
        <v>3</v>
      </c>
      <c r="J11" s="13" t="str">
        <f t="shared" ref="J11:J74" si="0">VLOOKUP(I11,$L$11:$M$36,2,FALSE)</f>
        <v>ENSENYAMENT</v>
      </c>
      <c r="L11" s="16">
        <v>1</v>
      </c>
      <c r="M11" s="17" t="s">
        <v>19</v>
      </c>
    </row>
    <row r="12" spans="1:13" x14ac:dyDescent="0.25">
      <c r="A12" s="1">
        <v>3</v>
      </c>
      <c r="B12" s="9" t="s">
        <v>20</v>
      </c>
      <c r="C12" s="10">
        <v>43647</v>
      </c>
      <c r="D12" s="10">
        <v>43644</v>
      </c>
      <c r="E12" s="11">
        <v>531.07000000000005</v>
      </c>
      <c r="F12" s="9" t="s">
        <v>12</v>
      </c>
      <c r="G12" s="9" t="s">
        <v>17</v>
      </c>
      <c r="H12" s="9" t="s">
        <v>21</v>
      </c>
      <c r="I12" s="12">
        <v>3</v>
      </c>
      <c r="J12" s="13" t="str">
        <f t="shared" si="0"/>
        <v>ENSENYAMENT</v>
      </c>
      <c r="L12" s="16">
        <v>2</v>
      </c>
      <c r="M12" s="17" t="s">
        <v>22</v>
      </c>
    </row>
    <row r="13" spans="1:13" x14ac:dyDescent="0.25">
      <c r="A13" s="1">
        <v>4</v>
      </c>
      <c r="B13" s="9" t="s">
        <v>23</v>
      </c>
      <c r="C13" s="10">
        <v>43647</v>
      </c>
      <c r="D13" s="10">
        <v>43644</v>
      </c>
      <c r="E13" s="11">
        <v>319.08</v>
      </c>
      <c r="F13" s="9" t="s">
        <v>12</v>
      </c>
      <c r="G13" s="9" t="s">
        <v>17</v>
      </c>
      <c r="H13" s="9" t="s">
        <v>24</v>
      </c>
      <c r="I13" s="12">
        <v>4</v>
      </c>
      <c r="J13" s="13" t="str">
        <f t="shared" si="0"/>
        <v>SERVEIS SOCIALS</v>
      </c>
      <c r="L13" s="16">
        <v>3</v>
      </c>
      <c r="M13" s="17" t="s">
        <v>25</v>
      </c>
    </row>
    <row r="14" spans="1:13" x14ac:dyDescent="0.25">
      <c r="A14" s="1">
        <v>5</v>
      </c>
      <c r="B14" s="9" t="s">
        <v>26</v>
      </c>
      <c r="C14" s="10">
        <v>43647</v>
      </c>
      <c r="D14" s="10">
        <v>43647</v>
      </c>
      <c r="E14" s="11">
        <v>461.66</v>
      </c>
      <c r="F14" s="9" t="s">
        <v>12</v>
      </c>
      <c r="G14" s="9" t="s">
        <v>27</v>
      </c>
      <c r="H14" s="9" t="s">
        <v>28</v>
      </c>
      <c r="I14" s="12">
        <v>12</v>
      </c>
      <c r="J14" s="13" t="str">
        <f t="shared" si="0"/>
        <v>POLICIA</v>
      </c>
      <c r="L14" s="16">
        <v>4</v>
      </c>
      <c r="M14" s="17" t="s">
        <v>29</v>
      </c>
    </row>
    <row r="15" spans="1:13" x14ac:dyDescent="0.25">
      <c r="A15" s="1">
        <v>6</v>
      </c>
      <c r="B15" s="9" t="s">
        <v>30</v>
      </c>
      <c r="C15" s="10">
        <v>43647</v>
      </c>
      <c r="D15" s="10">
        <v>43644</v>
      </c>
      <c r="E15" s="11">
        <v>524.97</v>
      </c>
      <c r="F15" s="9" t="s">
        <v>12</v>
      </c>
      <c r="G15" s="9" t="s">
        <v>31</v>
      </c>
      <c r="H15" s="9" t="s">
        <v>32</v>
      </c>
      <c r="I15" s="12">
        <v>7</v>
      </c>
      <c r="J15" s="13" t="str">
        <f t="shared" si="0"/>
        <v>ESPORTS</v>
      </c>
      <c r="L15" s="16">
        <v>6</v>
      </c>
      <c r="M15" s="17" t="s">
        <v>33</v>
      </c>
    </row>
    <row r="16" spans="1:13" x14ac:dyDescent="0.25">
      <c r="A16" s="1">
        <v>7</v>
      </c>
      <c r="B16" s="9" t="s">
        <v>34</v>
      </c>
      <c r="C16" s="10">
        <v>43647</v>
      </c>
      <c r="D16" s="10">
        <v>43644</v>
      </c>
      <c r="E16" s="11">
        <v>580.79999999999995</v>
      </c>
      <c r="F16" s="9" t="s">
        <v>12</v>
      </c>
      <c r="G16" s="9" t="s">
        <v>35</v>
      </c>
      <c r="H16" s="9" t="s">
        <v>36</v>
      </c>
      <c r="I16" s="12">
        <v>4</v>
      </c>
      <c r="J16" s="13" t="str">
        <f t="shared" si="0"/>
        <v>SERVEIS SOCIALS</v>
      </c>
      <c r="L16" s="16">
        <v>7</v>
      </c>
      <c r="M16" s="17" t="s">
        <v>37</v>
      </c>
    </row>
    <row r="17" spans="1:13" x14ac:dyDescent="0.25">
      <c r="A17" s="1">
        <v>8</v>
      </c>
      <c r="B17" s="9" t="s">
        <v>38</v>
      </c>
      <c r="C17" s="10">
        <v>43647</v>
      </c>
      <c r="D17" s="10">
        <v>43646</v>
      </c>
      <c r="E17" s="11">
        <v>1803.35</v>
      </c>
      <c r="F17" s="9" t="s">
        <v>12</v>
      </c>
      <c r="G17" s="9" t="s">
        <v>39</v>
      </c>
      <c r="H17" s="9" t="s">
        <v>40</v>
      </c>
      <c r="I17" s="12">
        <v>4</v>
      </c>
      <c r="J17" s="13" t="str">
        <f t="shared" si="0"/>
        <v>SERVEIS SOCIALS</v>
      </c>
      <c r="L17" s="16">
        <v>8</v>
      </c>
      <c r="M17" s="17" t="s">
        <v>41</v>
      </c>
    </row>
    <row r="18" spans="1:13" x14ac:dyDescent="0.25">
      <c r="A18" s="1">
        <v>9</v>
      </c>
      <c r="B18" s="9" t="s">
        <v>42</v>
      </c>
      <c r="C18" s="10">
        <v>43647</v>
      </c>
      <c r="D18" s="10">
        <v>43646</v>
      </c>
      <c r="E18" s="11">
        <v>1131.6500000000001</v>
      </c>
      <c r="F18" s="9" t="s">
        <v>12</v>
      </c>
      <c r="G18" s="9" t="s">
        <v>39</v>
      </c>
      <c r="H18" s="9" t="s">
        <v>43</v>
      </c>
      <c r="I18" s="12">
        <v>4</v>
      </c>
      <c r="J18" s="13" t="str">
        <f t="shared" si="0"/>
        <v>SERVEIS SOCIALS</v>
      </c>
      <c r="L18" s="16">
        <v>9</v>
      </c>
      <c r="M18" s="17" t="s">
        <v>44</v>
      </c>
    </row>
    <row r="19" spans="1:13" x14ac:dyDescent="0.25">
      <c r="A19" s="1">
        <v>10</v>
      </c>
      <c r="B19" s="9" t="s">
        <v>45</v>
      </c>
      <c r="C19" s="10">
        <v>43647</v>
      </c>
      <c r="D19" s="10">
        <v>43646</v>
      </c>
      <c r="E19" s="11">
        <v>826.54</v>
      </c>
      <c r="F19" s="9" t="s">
        <v>12</v>
      </c>
      <c r="G19" s="9" t="s">
        <v>39</v>
      </c>
      <c r="H19" s="9" t="s">
        <v>46</v>
      </c>
      <c r="I19" s="12">
        <v>4</v>
      </c>
      <c r="J19" s="13" t="str">
        <f t="shared" si="0"/>
        <v>SERVEIS SOCIALS</v>
      </c>
      <c r="L19" s="16">
        <v>10</v>
      </c>
      <c r="M19" s="17" t="s">
        <v>47</v>
      </c>
    </row>
    <row r="20" spans="1:13" x14ac:dyDescent="0.25">
      <c r="A20" s="1">
        <v>11</v>
      </c>
      <c r="B20" s="9" t="s">
        <v>48</v>
      </c>
      <c r="C20" s="10">
        <v>43647</v>
      </c>
      <c r="D20" s="10">
        <v>43646</v>
      </c>
      <c r="E20" s="11">
        <v>5141.99</v>
      </c>
      <c r="F20" s="9" t="s">
        <v>12</v>
      </c>
      <c r="G20" s="9" t="s">
        <v>49</v>
      </c>
      <c r="H20" s="9" t="s">
        <v>50</v>
      </c>
      <c r="I20" s="12">
        <v>13</v>
      </c>
      <c r="J20" s="13" t="str">
        <f t="shared" si="0"/>
        <v>MEDI AMBIENT</v>
      </c>
      <c r="L20" s="16">
        <v>11</v>
      </c>
      <c r="M20" s="17" t="s">
        <v>51</v>
      </c>
    </row>
    <row r="21" spans="1:13" x14ac:dyDescent="0.25">
      <c r="A21" s="1">
        <v>12</v>
      </c>
      <c r="B21" s="9" t="s">
        <v>52</v>
      </c>
      <c r="C21" s="10">
        <v>43647</v>
      </c>
      <c r="D21" s="10">
        <v>43646</v>
      </c>
      <c r="E21" s="11">
        <v>61.61</v>
      </c>
      <c r="F21" s="9" t="s">
        <v>12</v>
      </c>
      <c r="G21" s="9" t="s">
        <v>53</v>
      </c>
      <c r="H21" s="9" t="s">
        <v>54</v>
      </c>
      <c r="I21" s="12">
        <v>12</v>
      </c>
      <c r="J21" s="13" t="str">
        <f t="shared" si="0"/>
        <v>POLICIA</v>
      </c>
      <c r="L21" s="16">
        <v>12</v>
      </c>
      <c r="M21" s="17" t="s">
        <v>55</v>
      </c>
    </row>
    <row r="22" spans="1:13" x14ac:dyDescent="0.25">
      <c r="A22" s="1">
        <v>13</v>
      </c>
      <c r="B22" s="9" t="s">
        <v>56</v>
      </c>
      <c r="C22" s="10">
        <v>43647</v>
      </c>
      <c r="D22" s="10">
        <v>43646</v>
      </c>
      <c r="E22" s="11">
        <v>170.5</v>
      </c>
      <c r="F22" s="9" t="s">
        <v>12</v>
      </c>
      <c r="G22" s="9" t="s">
        <v>57</v>
      </c>
      <c r="H22" s="9" t="s">
        <v>58</v>
      </c>
      <c r="I22" s="12">
        <v>18</v>
      </c>
      <c r="J22" s="13" t="str">
        <f t="shared" si="0"/>
        <v>SERVEIS - GESTIÓ RESIDUS</v>
      </c>
      <c r="L22" s="16">
        <v>13</v>
      </c>
      <c r="M22" s="17" t="s">
        <v>59</v>
      </c>
    </row>
    <row r="23" spans="1:13" x14ac:dyDescent="0.25">
      <c r="A23" s="1">
        <v>14</v>
      </c>
      <c r="B23" s="9" t="s">
        <v>60</v>
      </c>
      <c r="C23" s="10">
        <v>43647</v>
      </c>
      <c r="D23" s="10">
        <v>43646</v>
      </c>
      <c r="E23" s="11">
        <v>177.04</v>
      </c>
      <c r="F23" s="9" t="s">
        <v>12</v>
      </c>
      <c r="G23" s="9" t="s">
        <v>57</v>
      </c>
      <c r="H23" s="9" t="s">
        <v>61</v>
      </c>
      <c r="I23" s="12">
        <v>18</v>
      </c>
      <c r="J23" s="13" t="str">
        <f t="shared" si="0"/>
        <v>SERVEIS - GESTIÓ RESIDUS</v>
      </c>
      <c r="L23" s="16">
        <v>14</v>
      </c>
      <c r="M23" s="17" t="s">
        <v>62</v>
      </c>
    </row>
    <row r="24" spans="1:13" x14ac:dyDescent="0.25">
      <c r="A24" s="1">
        <v>15</v>
      </c>
      <c r="B24" s="9" t="s">
        <v>63</v>
      </c>
      <c r="C24" s="10">
        <v>43647</v>
      </c>
      <c r="D24" s="10">
        <v>43646</v>
      </c>
      <c r="E24" s="11">
        <v>167.88</v>
      </c>
      <c r="F24" s="9" t="s">
        <v>12</v>
      </c>
      <c r="G24" s="9" t="s">
        <v>57</v>
      </c>
      <c r="H24" s="9" t="s">
        <v>64</v>
      </c>
      <c r="I24" s="12">
        <v>12</v>
      </c>
      <c r="J24" s="13" t="str">
        <f t="shared" si="0"/>
        <v>POLICIA</v>
      </c>
      <c r="L24" s="16">
        <v>15</v>
      </c>
      <c r="M24" s="17" t="s">
        <v>65</v>
      </c>
    </row>
    <row r="25" spans="1:13" x14ac:dyDescent="0.25">
      <c r="A25" s="1">
        <v>16</v>
      </c>
      <c r="B25" s="9" t="s">
        <v>66</v>
      </c>
      <c r="C25" s="10">
        <v>43647</v>
      </c>
      <c r="D25" s="10">
        <v>43646</v>
      </c>
      <c r="E25" s="11">
        <v>1289.3499999999999</v>
      </c>
      <c r="F25" s="9" t="s">
        <v>12</v>
      </c>
      <c r="G25" s="9" t="s">
        <v>67</v>
      </c>
      <c r="H25" s="9" t="s">
        <v>68</v>
      </c>
      <c r="I25" s="12">
        <v>16</v>
      </c>
      <c r="J25" s="13" t="str">
        <f t="shared" si="0"/>
        <v>DESPESES GENERALS</v>
      </c>
      <c r="L25" s="16">
        <v>16</v>
      </c>
      <c r="M25" s="17" t="s">
        <v>69</v>
      </c>
    </row>
    <row r="26" spans="1:13" x14ac:dyDescent="0.25">
      <c r="A26" s="1">
        <v>17</v>
      </c>
      <c r="B26" s="9" t="s">
        <v>70</v>
      </c>
      <c r="C26" s="10">
        <v>43647</v>
      </c>
      <c r="D26" s="10">
        <v>43646</v>
      </c>
      <c r="E26" s="11">
        <v>19944.14</v>
      </c>
      <c r="F26" s="9" t="s">
        <v>12</v>
      </c>
      <c r="G26" s="9" t="s">
        <v>71</v>
      </c>
      <c r="H26" s="9" t="s">
        <v>72</v>
      </c>
      <c r="I26" s="12">
        <v>11</v>
      </c>
      <c r="J26" s="13" t="str">
        <f t="shared" si="0"/>
        <v>TRANSPORT I MOBILITAT</v>
      </c>
      <c r="L26" s="16">
        <v>17</v>
      </c>
      <c r="M26" s="17" t="s">
        <v>73</v>
      </c>
    </row>
    <row r="27" spans="1:13" x14ac:dyDescent="0.25">
      <c r="A27" s="1">
        <v>18</v>
      </c>
      <c r="B27" s="9" t="s">
        <v>74</v>
      </c>
      <c r="C27" s="10">
        <v>43647</v>
      </c>
      <c r="D27" s="10">
        <v>43646</v>
      </c>
      <c r="E27" s="11">
        <v>47430.15</v>
      </c>
      <c r="F27" s="9" t="s">
        <v>12</v>
      </c>
      <c r="G27" s="9" t="s">
        <v>71</v>
      </c>
      <c r="H27" s="9" t="s">
        <v>75</v>
      </c>
      <c r="I27" s="12">
        <v>11</v>
      </c>
      <c r="J27" s="13" t="str">
        <f t="shared" si="0"/>
        <v>TRANSPORT I MOBILITAT</v>
      </c>
      <c r="L27" s="16">
        <v>18</v>
      </c>
      <c r="M27" s="17" t="s">
        <v>76</v>
      </c>
    </row>
    <row r="28" spans="1:13" x14ac:dyDescent="0.25">
      <c r="A28" s="1">
        <v>19</v>
      </c>
      <c r="B28" s="9" t="s">
        <v>77</v>
      </c>
      <c r="C28" s="10">
        <v>43647</v>
      </c>
      <c r="D28" s="10">
        <v>43646</v>
      </c>
      <c r="E28" s="11">
        <v>209.5</v>
      </c>
      <c r="F28" s="9" t="s">
        <v>12</v>
      </c>
      <c r="G28" s="9" t="s">
        <v>78</v>
      </c>
      <c r="H28" s="9" t="s">
        <v>79</v>
      </c>
      <c r="I28" s="12">
        <v>18</v>
      </c>
      <c r="J28" s="13" t="str">
        <f t="shared" si="0"/>
        <v>SERVEIS - GESTIÓ RESIDUS</v>
      </c>
      <c r="L28" s="16">
        <v>19</v>
      </c>
      <c r="M28" s="17" t="s">
        <v>80</v>
      </c>
    </row>
    <row r="29" spans="1:13" x14ac:dyDescent="0.25">
      <c r="A29" s="1">
        <v>20</v>
      </c>
      <c r="B29" s="9" t="s">
        <v>81</v>
      </c>
      <c r="C29" s="10">
        <v>43647</v>
      </c>
      <c r="D29" s="10">
        <v>43646</v>
      </c>
      <c r="E29" s="11">
        <v>328.78</v>
      </c>
      <c r="F29" s="9" t="s">
        <v>12</v>
      </c>
      <c r="G29" s="9" t="s">
        <v>78</v>
      </c>
      <c r="H29" s="9" t="s">
        <v>82</v>
      </c>
      <c r="I29" s="12">
        <v>25</v>
      </c>
      <c r="J29" s="13" t="str">
        <f t="shared" si="0"/>
        <v>BRIGADA</v>
      </c>
      <c r="L29" s="16">
        <v>20</v>
      </c>
      <c r="M29" s="17" t="s">
        <v>83</v>
      </c>
    </row>
    <row r="30" spans="1:13" x14ac:dyDescent="0.25">
      <c r="A30" s="1">
        <v>21</v>
      </c>
      <c r="B30" s="9" t="s">
        <v>84</v>
      </c>
      <c r="C30" s="10">
        <v>43647</v>
      </c>
      <c r="D30" s="10">
        <v>43646</v>
      </c>
      <c r="E30" s="11">
        <v>75.12</v>
      </c>
      <c r="F30" s="9" t="s">
        <v>12</v>
      </c>
      <c r="G30" s="9" t="s">
        <v>78</v>
      </c>
      <c r="H30" s="9" t="s">
        <v>85</v>
      </c>
      <c r="I30" s="12">
        <v>12</v>
      </c>
      <c r="J30" s="13" t="str">
        <f t="shared" si="0"/>
        <v>POLICIA</v>
      </c>
      <c r="L30" s="16">
        <v>21</v>
      </c>
      <c r="M30" s="17" t="s">
        <v>86</v>
      </c>
    </row>
    <row r="31" spans="1:13" x14ac:dyDescent="0.25">
      <c r="A31" s="1">
        <v>22</v>
      </c>
      <c r="B31" s="9" t="s">
        <v>87</v>
      </c>
      <c r="C31" s="10">
        <v>43647</v>
      </c>
      <c r="D31" s="10">
        <v>43646</v>
      </c>
      <c r="E31" s="11">
        <v>451.16</v>
      </c>
      <c r="F31" s="9" t="s">
        <v>12</v>
      </c>
      <c r="G31" s="9" t="s">
        <v>78</v>
      </c>
      <c r="H31" s="9" t="s">
        <v>88</v>
      </c>
      <c r="I31" s="12">
        <v>25</v>
      </c>
      <c r="J31" s="13" t="str">
        <f t="shared" si="0"/>
        <v>BRIGADA</v>
      </c>
      <c r="L31" s="16">
        <v>22</v>
      </c>
      <c r="M31" s="17" t="s">
        <v>89</v>
      </c>
    </row>
    <row r="32" spans="1:13" x14ac:dyDescent="0.25">
      <c r="A32" s="1">
        <v>23</v>
      </c>
      <c r="B32" s="9" t="s">
        <v>90</v>
      </c>
      <c r="C32" s="10">
        <v>43647</v>
      </c>
      <c r="D32" s="10">
        <v>43647</v>
      </c>
      <c r="E32" s="11">
        <v>1452</v>
      </c>
      <c r="F32" s="9" t="s">
        <v>12</v>
      </c>
      <c r="G32" s="9" t="s">
        <v>91</v>
      </c>
      <c r="H32" s="9" t="s">
        <v>92</v>
      </c>
      <c r="I32" s="12">
        <v>15</v>
      </c>
      <c r="J32" s="13" t="str">
        <f t="shared" si="0"/>
        <v>INSTALACIONS I CONSUMS</v>
      </c>
      <c r="L32" s="16">
        <v>23</v>
      </c>
      <c r="M32" s="17" t="s">
        <v>93</v>
      </c>
    </row>
    <row r="33" spans="1:27" x14ac:dyDescent="0.25">
      <c r="A33" s="1">
        <v>24</v>
      </c>
      <c r="B33" s="9" t="s">
        <v>94</v>
      </c>
      <c r="C33" s="10">
        <v>43647</v>
      </c>
      <c r="D33" s="10">
        <v>43646</v>
      </c>
      <c r="E33" s="11">
        <v>139.5</v>
      </c>
      <c r="F33" s="9" t="s">
        <v>12</v>
      </c>
      <c r="G33" s="9" t="s">
        <v>95</v>
      </c>
      <c r="H33" s="9" t="s">
        <v>96</v>
      </c>
      <c r="I33" s="12">
        <v>4</v>
      </c>
      <c r="J33" s="13" t="str">
        <f t="shared" si="0"/>
        <v>SERVEIS SOCIALS</v>
      </c>
      <c r="L33" s="16">
        <v>24</v>
      </c>
      <c r="M33" s="17" t="s">
        <v>97</v>
      </c>
    </row>
    <row r="34" spans="1:27" x14ac:dyDescent="0.25">
      <c r="A34" s="1">
        <v>25</v>
      </c>
      <c r="B34" s="9" t="s">
        <v>98</v>
      </c>
      <c r="C34" s="10">
        <v>43647</v>
      </c>
      <c r="D34" s="10">
        <v>43646</v>
      </c>
      <c r="E34" s="11">
        <v>2818.4</v>
      </c>
      <c r="F34" s="9" t="s">
        <v>12</v>
      </c>
      <c r="G34" s="9" t="s">
        <v>99</v>
      </c>
      <c r="H34" s="9" t="s">
        <v>100</v>
      </c>
      <c r="I34" s="12">
        <v>21</v>
      </c>
      <c r="J34" s="13" t="str">
        <f t="shared" si="0"/>
        <v>COMUNICACIÓ</v>
      </c>
      <c r="L34" s="16">
        <v>25</v>
      </c>
      <c r="M34" s="17" t="s">
        <v>101</v>
      </c>
    </row>
    <row r="35" spans="1:27" x14ac:dyDescent="0.25">
      <c r="A35" s="1">
        <v>26</v>
      </c>
      <c r="B35" s="9" t="s">
        <v>102</v>
      </c>
      <c r="C35" s="10">
        <v>43647</v>
      </c>
      <c r="D35" s="10">
        <v>43646</v>
      </c>
      <c r="E35" s="11">
        <v>2963.61</v>
      </c>
      <c r="F35" s="9" t="s">
        <v>12</v>
      </c>
      <c r="G35" s="9" t="s">
        <v>103</v>
      </c>
      <c r="H35" s="9" t="s">
        <v>104</v>
      </c>
      <c r="I35" s="12">
        <v>4</v>
      </c>
      <c r="J35" s="13" t="str">
        <f t="shared" si="0"/>
        <v>SERVEIS SOCIALS</v>
      </c>
      <c r="L35" s="16">
        <v>26</v>
      </c>
      <c r="M35" s="17" t="s">
        <v>105</v>
      </c>
    </row>
    <row r="36" spans="1:27" ht="15.75" thickBot="1" x14ac:dyDescent="0.3">
      <c r="A36" s="1">
        <v>27</v>
      </c>
      <c r="B36" s="9" t="s">
        <v>106</v>
      </c>
      <c r="C36" s="10">
        <v>43647</v>
      </c>
      <c r="D36" s="10">
        <v>43646</v>
      </c>
      <c r="E36" s="11">
        <v>3220.91</v>
      </c>
      <c r="F36" s="9" t="s">
        <v>12</v>
      </c>
      <c r="G36" s="9" t="s">
        <v>103</v>
      </c>
      <c r="H36" s="9" t="s">
        <v>104</v>
      </c>
      <c r="I36" s="12">
        <v>4</v>
      </c>
      <c r="J36" s="13" t="str">
        <f t="shared" si="0"/>
        <v>SERVEIS SOCIALS</v>
      </c>
      <c r="L36" s="18">
        <v>27</v>
      </c>
      <c r="M36" s="19" t="s">
        <v>107</v>
      </c>
    </row>
    <row r="37" spans="1:27" s="20" customFormat="1" x14ac:dyDescent="0.25">
      <c r="A37" s="1">
        <v>28</v>
      </c>
      <c r="B37" s="9" t="s">
        <v>108</v>
      </c>
      <c r="C37" s="10">
        <v>43647</v>
      </c>
      <c r="D37" s="10">
        <v>43646</v>
      </c>
      <c r="E37" s="11">
        <v>3028.71</v>
      </c>
      <c r="F37" s="9" t="s">
        <v>12</v>
      </c>
      <c r="G37" s="9" t="s">
        <v>103</v>
      </c>
      <c r="H37" s="9" t="s">
        <v>104</v>
      </c>
      <c r="I37" s="12">
        <v>4</v>
      </c>
      <c r="J37" s="13" t="str">
        <f t="shared" si="0"/>
        <v>SERVEIS SOCIALS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0" customFormat="1" x14ac:dyDescent="0.25">
      <c r="A38" s="1">
        <v>29</v>
      </c>
      <c r="B38" s="9" t="s">
        <v>109</v>
      </c>
      <c r="C38" s="10">
        <v>43647</v>
      </c>
      <c r="D38" s="10">
        <v>43646</v>
      </c>
      <c r="E38" s="11">
        <v>3382.1</v>
      </c>
      <c r="F38" s="9" t="s">
        <v>12</v>
      </c>
      <c r="G38" s="9" t="s">
        <v>103</v>
      </c>
      <c r="H38" s="9" t="s">
        <v>104</v>
      </c>
      <c r="I38" s="12">
        <v>4</v>
      </c>
      <c r="J38" s="13" t="str">
        <f t="shared" si="0"/>
        <v>SERVEIS SOCIALS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7" s="20" customFormat="1" x14ac:dyDescent="0.25">
      <c r="A39" s="1">
        <v>30</v>
      </c>
      <c r="B39" s="9" t="s">
        <v>110</v>
      </c>
      <c r="C39" s="10">
        <v>43647</v>
      </c>
      <c r="D39" s="10">
        <v>43646</v>
      </c>
      <c r="E39" s="11">
        <v>4036.2</v>
      </c>
      <c r="F39" s="9" t="s">
        <v>12</v>
      </c>
      <c r="G39" s="9" t="s">
        <v>103</v>
      </c>
      <c r="H39" s="9" t="s">
        <v>104</v>
      </c>
      <c r="I39" s="12">
        <v>4</v>
      </c>
      <c r="J39" s="13" t="str">
        <f t="shared" si="0"/>
        <v>SERVEIS SOCIALS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7" s="20" customFormat="1" x14ac:dyDescent="0.25">
      <c r="A40" s="1">
        <v>31</v>
      </c>
      <c r="B40" s="9" t="s">
        <v>111</v>
      </c>
      <c r="C40" s="10">
        <v>43647</v>
      </c>
      <c r="D40" s="10">
        <v>43646</v>
      </c>
      <c r="E40" s="11">
        <v>2337.4</v>
      </c>
      <c r="F40" s="9" t="s">
        <v>12</v>
      </c>
      <c r="G40" s="9" t="s">
        <v>103</v>
      </c>
      <c r="H40" s="9" t="s">
        <v>104</v>
      </c>
      <c r="I40" s="12">
        <v>4</v>
      </c>
      <c r="J40" s="13" t="str">
        <f t="shared" si="0"/>
        <v>SERVEIS SOCIALS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7" s="20" customFormat="1" x14ac:dyDescent="0.25">
      <c r="A41" s="1">
        <v>32</v>
      </c>
      <c r="B41" s="9" t="s">
        <v>112</v>
      </c>
      <c r="C41" s="10">
        <v>43647</v>
      </c>
      <c r="D41" s="10">
        <v>43646</v>
      </c>
      <c r="E41" s="11">
        <v>3813</v>
      </c>
      <c r="F41" s="9" t="s">
        <v>12</v>
      </c>
      <c r="G41" s="9" t="s">
        <v>103</v>
      </c>
      <c r="H41" s="9" t="s">
        <v>104</v>
      </c>
      <c r="I41" s="12">
        <v>4</v>
      </c>
      <c r="J41" s="13" t="str">
        <f t="shared" si="0"/>
        <v>SERVEIS SOCIALS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7" s="20" customFormat="1" x14ac:dyDescent="0.25">
      <c r="A42" s="1">
        <v>33</v>
      </c>
      <c r="B42" s="9" t="s">
        <v>113</v>
      </c>
      <c r="C42" s="10">
        <v>43647</v>
      </c>
      <c r="D42" s="10">
        <v>43646</v>
      </c>
      <c r="E42" s="11">
        <v>3174.41</v>
      </c>
      <c r="F42" s="9" t="s">
        <v>12</v>
      </c>
      <c r="G42" s="9" t="s">
        <v>103</v>
      </c>
      <c r="H42" s="9" t="s">
        <v>104</v>
      </c>
      <c r="I42" s="12">
        <v>4</v>
      </c>
      <c r="J42" s="13" t="str">
        <f t="shared" si="0"/>
        <v>SERVEIS SOCIALS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7" s="20" customFormat="1" x14ac:dyDescent="0.25">
      <c r="A43" s="1">
        <v>34</v>
      </c>
      <c r="B43" s="9" t="s">
        <v>114</v>
      </c>
      <c r="C43" s="10">
        <v>43647</v>
      </c>
      <c r="D43" s="10">
        <v>43646</v>
      </c>
      <c r="E43" s="11">
        <v>4588</v>
      </c>
      <c r="F43" s="9" t="s">
        <v>12</v>
      </c>
      <c r="G43" s="9" t="s">
        <v>103</v>
      </c>
      <c r="H43" s="9" t="s">
        <v>104</v>
      </c>
      <c r="I43" s="12">
        <v>4</v>
      </c>
      <c r="J43" s="13" t="str">
        <f t="shared" si="0"/>
        <v>SERVEIS SOCIALS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7" s="20" customFormat="1" x14ac:dyDescent="0.25">
      <c r="A44" s="1">
        <v>35</v>
      </c>
      <c r="B44" s="9" t="s">
        <v>115</v>
      </c>
      <c r="C44" s="10">
        <v>43647</v>
      </c>
      <c r="D44" s="10">
        <v>43646</v>
      </c>
      <c r="E44" s="11">
        <v>4234.6000000000004</v>
      </c>
      <c r="F44" s="9" t="s">
        <v>12</v>
      </c>
      <c r="G44" s="9" t="s">
        <v>103</v>
      </c>
      <c r="H44" s="9" t="s">
        <v>104</v>
      </c>
      <c r="I44" s="12">
        <v>4</v>
      </c>
      <c r="J44" s="13" t="str">
        <f t="shared" si="0"/>
        <v>SERVEIS SOCIALS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7" s="20" customFormat="1" x14ac:dyDescent="0.25">
      <c r="A45" s="1">
        <v>36</v>
      </c>
      <c r="B45" s="9" t="s">
        <v>116</v>
      </c>
      <c r="C45" s="10">
        <v>43647</v>
      </c>
      <c r="D45" s="10">
        <v>43646</v>
      </c>
      <c r="E45" s="11">
        <v>3627.01</v>
      </c>
      <c r="F45" s="9" t="s">
        <v>12</v>
      </c>
      <c r="G45" s="9" t="s">
        <v>103</v>
      </c>
      <c r="H45" s="9" t="s">
        <v>104</v>
      </c>
      <c r="I45" s="12">
        <v>4</v>
      </c>
      <c r="J45" s="13" t="str">
        <f t="shared" si="0"/>
        <v>SERVEIS SOCIALS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7" s="20" customFormat="1" x14ac:dyDescent="0.25">
      <c r="A46" s="1">
        <v>37</v>
      </c>
      <c r="B46" s="9" t="s">
        <v>117</v>
      </c>
      <c r="C46" s="10">
        <v>43647</v>
      </c>
      <c r="D46" s="10">
        <v>43646</v>
      </c>
      <c r="E46" s="11">
        <v>4138.5</v>
      </c>
      <c r="F46" s="9" t="s">
        <v>12</v>
      </c>
      <c r="G46" s="9" t="s">
        <v>103</v>
      </c>
      <c r="H46" s="9" t="s">
        <v>104</v>
      </c>
      <c r="I46" s="12">
        <v>4</v>
      </c>
      <c r="J46" s="13" t="str">
        <f t="shared" si="0"/>
        <v>SERVEIS SOCIALS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7" s="20" customFormat="1" x14ac:dyDescent="0.25">
      <c r="A47" s="1">
        <v>38</v>
      </c>
      <c r="B47" s="9" t="s">
        <v>118</v>
      </c>
      <c r="C47" s="10">
        <v>43647</v>
      </c>
      <c r="D47" s="10">
        <v>43646</v>
      </c>
      <c r="E47" s="11">
        <v>4699.6000000000004</v>
      </c>
      <c r="F47" s="9" t="s">
        <v>12</v>
      </c>
      <c r="G47" s="9" t="s">
        <v>103</v>
      </c>
      <c r="H47" s="9" t="s">
        <v>104</v>
      </c>
      <c r="I47" s="12">
        <v>4</v>
      </c>
      <c r="J47" s="13" t="str">
        <f t="shared" si="0"/>
        <v>SERVEIS SOCIALS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7" s="20" customFormat="1" x14ac:dyDescent="0.25">
      <c r="A48" s="1">
        <v>39</v>
      </c>
      <c r="B48" s="9" t="s">
        <v>119</v>
      </c>
      <c r="C48" s="10">
        <v>43647</v>
      </c>
      <c r="D48" s="10">
        <v>43646</v>
      </c>
      <c r="E48" s="11">
        <v>2517.1999999999998</v>
      </c>
      <c r="F48" s="9" t="s">
        <v>12</v>
      </c>
      <c r="G48" s="9" t="s">
        <v>103</v>
      </c>
      <c r="H48" s="9" t="s">
        <v>104</v>
      </c>
      <c r="I48" s="12">
        <v>4</v>
      </c>
      <c r="J48" s="13" t="str">
        <f t="shared" si="0"/>
        <v>SERVEIS SOCIALS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20" customFormat="1" x14ac:dyDescent="0.25">
      <c r="A49" s="1">
        <v>40</v>
      </c>
      <c r="B49" s="9" t="s">
        <v>120</v>
      </c>
      <c r="C49" s="10">
        <v>43647</v>
      </c>
      <c r="D49" s="10">
        <v>43646</v>
      </c>
      <c r="E49" s="11">
        <v>300</v>
      </c>
      <c r="F49" s="9" t="s">
        <v>12</v>
      </c>
      <c r="G49" s="9" t="s">
        <v>121</v>
      </c>
      <c r="H49" s="9" t="s">
        <v>122</v>
      </c>
      <c r="I49" s="12">
        <v>6</v>
      </c>
      <c r="J49" s="13" t="str">
        <f t="shared" si="0"/>
        <v>CASAL GENT GRAN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20" customFormat="1" x14ac:dyDescent="0.25">
      <c r="A50" s="1">
        <v>41</v>
      </c>
      <c r="B50" s="9" t="s">
        <v>123</v>
      </c>
      <c r="C50" s="10">
        <v>43647</v>
      </c>
      <c r="D50" s="10">
        <v>43646</v>
      </c>
      <c r="E50" s="11">
        <v>99</v>
      </c>
      <c r="F50" s="9" t="s">
        <v>12</v>
      </c>
      <c r="G50" s="9" t="s">
        <v>121</v>
      </c>
      <c r="H50" s="9" t="s">
        <v>124</v>
      </c>
      <c r="I50" s="12">
        <v>16</v>
      </c>
      <c r="J50" s="13" t="str">
        <f t="shared" si="0"/>
        <v>DESPESES GENERALS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20" customFormat="1" x14ac:dyDescent="0.25">
      <c r="A51" s="1">
        <v>42</v>
      </c>
      <c r="B51" s="9" t="s">
        <v>125</v>
      </c>
      <c r="C51" s="10">
        <v>43647</v>
      </c>
      <c r="D51" s="10">
        <v>43646</v>
      </c>
      <c r="E51" s="11">
        <v>1249.07</v>
      </c>
      <c r="F51" s="9" t="s">
        <v>12</v>
      </c>
      <c r="G51" s="9" t="s">
        <v>126</v>
      </c>
      <c r="H51" s="9" t="s">
        <v>127</v>
      </c>
      <c r="I51" s="12">
        <v>25</v>
      </c>
      <c r="J51" s="13" t="str">
        <f t="shared" si="0"/>
        <v>BRIGADA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20" customFormat="1" x14ac:dyDescent="0.25">
      <c r="A52" s="1">
        <v>43</v>
      </c>
      <c r="B52" s="9" t="s">
        <v>128</v>
      </c>
      <c r="C52" s="10">
        <v>43647</v>
      </c>
      <c r="D52" s="10">
        <v>43646</v>
      </c>
      <c r="E52" s="11">
        <v>52.36</v>
      </c>
      <c r="F52" s="9" t="s">
        <v>12</v>
      </c>
      <c r="G52" s="9" t="s">
        <v>129</v>
      </c>
      <c r="H52" s="9" t="s">
        <v>130</v>
      </c>
      <c r="I52" s="12">
        <v>12</v>
      </c>
      <c r="J52" s="13" t="str">
        <f t="shared" si="0"/>
        <v>POLICIA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20" customFormat="1" x14ac:dyDescent="0.25">
      <c r="A53" s="1">
        <v>44</v>
      </c>
      <c r="B53" s="9" t="s">
        <v>131</v>
      </c>
      <c r="C53" s="10">
        <v>43647</v>
      </c>
      <c r="D53" s="10">
        <v>43646</v>
      </c>
      <c r="E53" s="11">
        <v>90.99</v>
      </c>
      <c r="F53" s="9" t="s">
        <v>12</v>
      </c>
      <c r="G53" s="9" t="s">
        <v>129</v>
      </c>
      <c r="H53" s="9" t="s">
        <v>132</v>
      </c>
      <c r="I53" s="12">
        <v>12</v>
      </c>
      <c r="J53" s="13" t="str">
        <f t="shared" si="0"/>
        <v>POLICIA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20" customFormat="1" x14ac:dyDescent="0.25">
      <c r="A54" s="1">
        <v>45</v>
      </c>
      <c r="B54" s="9" t="s">
        <v>133</v>
      </c>
      <c r="C54" s="10">
        <v>43647</v>
      </c>
      <c r="D54" s="10">
        <v>43646</v>
      </c>
      <c r="E54" s="11">
        <v>987.36</v>
      </c>
      <c r="F54" s="9" t="s">
        <v>12</v>
      </c>
      <c r="G54" s="9" t="s">
        <v>134</v>
      </c>
      <c r="H54" s="9" t="s">
        <v>135</v>
      </c>
      <c r="I54" s="12">
        <v>24</v>
      </c>
      <c r="J54" s="13" t="str">
        <f t="shared" si="0"/>
        <v>CENTRES CÍVICS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20" customFormat="1" x14ac:dyDescent="0.25">
      <c r="A55" s="1">
        <v>46</v>
      </c>
      <c r="B55" s="9" t="s">
        <v>136</v>
      </c>
      <c r="C55" s="10">
        <v>43647</v>
      </c>
      <c r="D55" s="10">
        <v>43646</v>
      </c>
      <c r="E55" s="11">
        <v>361.86</v>
      </c>
      <c r="F55" s="9" t="s">
        <v>12</v>
      </c>
      <c r="G55" s="9" t="s">
        <v>137</v>
      </c>
      <c r="H55" s="9" t="s">
        <v>138</v>
      </c>
      <c r="I55" s="12">
        <v>18</v>
      </c>
      <c r="J55" s="13" t="str">
        <f t="shared" si="0"/>
        <v>SERVEIS - GESTIÓ RESIDUS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20" customFormat="1" x14ac:dyDescent="0.25">
      <c r="A56" s="1">
        <v>47</v>
      </c>
      <c r="B56" s="9" t="s">
        <v>139</v>
      </c>
      <c r="C56" s="10">
        <v>43648</v>
      </c>
      <c r="D56" s="10">
        <v>43647</v>
      </c>
      <c r="E56" s="11">
        <v>164.56</v>
      </c>
      <c r="F56" s="9" t="s">
        <v>12</v>
      </c>
      <c r="G56" s="9" t="s">
        <v>140</v>
      </c>
      <c r="H56" s="9" t="s">
        <v>141</v>
      </c>
      <c r="I56" s="12">
        <v>25</v>
      </c>
      <c r="J56" s="13" t="str">
        <f t="shared" si="0"/>
        <v>BRIGADA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20" customFormat="1" x14ac:dyDescent="0.25">
      <c r="A57" s="1">
        <v>48</v>
      </c>
      <c r="B57" s="9" t="s">
        <v>142</v>
      </c>
      <c r="C57" s="10">
        <v>43648</v>
      </c>
      <c r="D57" s="10">
        <v>43374</v>
      </c>
      <c r="E57" s="11">
        <v>68.2</v>
      </c>
      <c r="F57" s="9" t="s">
        <v>12</v>
      </c>
      <c r="G57" s="9" t="s">
        <v>143</v>
      </c>
      <c r="H57" s="9" t="s">
        <v>144</v>
      </c>
      <c r="I57" s="12">
        <v>4</v>
      </c>
      <c r="J57" s="13" t="str">
        <f t="shared" si="0"/>
        <v>SERVEIS SOCIALS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20" customFormat="1" x14ac:dyDescent="0.25">
      <c r="A58" s="1">
        <v>49</v>
      </c>
      <c r="B58" s="9" t="s">
        <v>145</v>
      </c>
      <c r="C58" s="10">
        <v>43648</v>
      </c>
      <c r="D58" s="10">
        <v>43646</v>
      </c>
      <c r="E58" s="11">
        <v>531.41</v>
      </c>
      <c r="F58" s="9" t="s">
        <v>12</v>
      </c>
      <c r="G58" s="9" t="s">
        <v>146</v>
      </c>
      <c r="H58" s="9" t="s">
        <v>147</v>
      </c>
      <c r="I58" s="12">
        <v>16</v>
      </c>
      <c r="J58" s="13" t="str">
        <f t="shared" si="0"/>
        <v>DESPESES GENERALS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20" customFormat="1" x14ac:dyDescent="0.25">
      <c r="A59" s="1">
        <v>50</v>
      </c>
      <c r="B59" s="9" t="s">
        <v>148</v>
      </c>
      <c r="C59" s="10">
        <v>43648</v>
      </c>
      <c r="D59" s="10">
        <v>43647</v>
      </c>
      <c r="E59" s="11">
        <v>418.47</v>
      </c>
      <c r="F59" s="9" t="s">
        <v>12</v>
      </c>
      <c r="G59" s="9" t="s">
        <v>149</v>
      </c>
      <c r="H59" s="9" t="s">
        <v>150</v>
      </c>
      <c r="I59" s="12">
        <v>4</v>
      </c>
      <c r="J59" s="13" t="str">
        <f t="shared" si="0"/>
        <v>SERVEIS SOCIALS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20" customFormat="1" x14ac:dyDescent="0.25">
      <c r="A60" s="1">
        <v>51</v>
      </c>
      <c r="B60" s="9" t="s">
        <v>151</v>
      </c>
      <c r="C60" s="10">
        <v>43648</v>
      </c>
      <c r="D60" s="10">
        <v>43647</v>
      </c>
      <c r="E60" s="11">
        <v>23909.64</v>
      </c>
      <c r="F60" s="9" t="s">
        <v>12</v>
      </c>
      <c r="G60" s="9" t="s">
        <v>149</v>
      </c>
      <c r="H60" s="9" t="s">
        <v>152</v>
      </c>
      <c r="I60" s="12">
        <v>13</v>
      </c>
      <c r="J60" s="13" t="str">
        <f t="shared" si="0"/>
        <v>MEDI AMBIENT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20" customFormat="1" x14ac:dyDescent="0.25">
      <c r="A61" s="1">
        <v>52</v>
      </c>
      <c r="B61" s="9" t="s">
        <v>153</v>
      </c>
      <c r="C61" s="10">
        <v>43648</v>
      </c>
      <c r="D61" s="10">
        <v>43647</v>
      </c>
      <c r="E61" s="11">
        <v>10716.85</v>
      </c>
      <c r="F61" s="9" t="s">
        <v>12</v>
      </c>
      <c r="G61" s="9" t="s">
        <v>149</v>
      </c>
      <c r="H61" s="9" t="s">
        <v>154</v>
      </c>
      <c r="I61" s="12">
        <v>25</v>
      </c>
      <c r="J61" s="13" t="str">
        <f t="shared" si="0"/>
        <v>BRIGADA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20" customFormat="1" x14ac:dyDescent="0.25">
      <c r="A62" s="1">
        <v>53</v>
      </c>
      <c r="B62" s="9" t="s">
        <v>155</v>
      </c>
      <c r="C62" s="10">
        <v>43648</v>
      </c>
      <c r="D62" s="10">
        <v>43647</v>
      </c>
      <c r="E62" s="11">
        <v>6300.83</v>
      </c>
      <c r="F62" s="9" t="s">
        <v>12</v>
      </c>
      <c r="G62" s="9" t="s">
        <v>149</v>
      </c>
      <c r="H62" s="9" t="s">
        <v>156</v>
      </c>
      <c r="I62" s="12">
        <v>25</v>
      </c>
      <c r="J62" s="13" t="str">
        <f t="shared" si="0"/>
        <v>BRIGADA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20" customFormat="1" x14ac:dyDescent="0.25">
      <c r="A63" s="1">
        <v>54</v>
      </c>
      <c r="B63" s="9" t="s">
        <v>157</v>
      </c>
      <c r="C63" s="10">
        <v>43648</v>
      </c>
      <c r="D63" s="10">
        <v>43646</v>
      </c>
      <c r="E63" s="11">
        <v>368.3</v>
      </c>
      <c r="F63" s="9" t="s">
        <v>12</v>
      </c>
      <c r="G63" s="9" t="s">
        <v>158</v>
      </c>
      <c r="H63" s="9" t="s">
        <v>159</v>
      </c>
      <c r="I63" s="12">
        <v>25</v>
      </c>
      <c r="J63" s="13" t="str">
        <f t="shared" si="0"/>
        <v>BRIGADA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20" customFormat="1" x14ac:dyDescent="0.25">
      <c r="A64" s="1">
        <v>55</v>
      </c>
      <c r="B64" s="9" t="s">
        <v>160</v>
      </c>
      <c r="C64" s="10">
        <v>43648</v>
      </c>
      <c r="D64" s="10">
        <v>43644</v>
      </c>
      <c r="E64" s="11">
        <v>591.76</v>
      </c>
      <c r="F64" s="9" t="s">
        <v>12</v>
      </c>
      <c r="G64" s="9" t="s">
        <v>161</v>
      </c>
      <c r="H64" s="9" t="s">
        <v>162</v>
      </c>
      <c r="I64" s="12">
        <v>3</v>
      </c>
      <c r="J64" s="13" t="str">
        <f t="shared" si="0"/>
        <v>ENSENYAMENT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20" customFormat="1" x14ac:dyDescent="0.25">
      <c r="A65" s="1">
        <v>56</v>
      </c>
      <c r="B65" s="9" t="s">
        <v>163</v>
      </c>
      <c r="C65" s="10">
        <v>43648</v>
      </c>
      <c r="D65" s="10">
        <v>43647</v>
      </c>
      <c r="E65" s="11">
        <v>809.74</v>
      </c>
      <c r="F65" s="9" t="s">
        <v>12</v>
      </c>
      <c r="G65" s="9" t="s">
        <v>164</v>
      </c>
      <c r="H65" s="9" t="s">
        <v>165</v>
      </c>
      <c r="I65" s="12">
        <v>15</v>
      </c>
      <c r="J65" s="13" t="str">
        <f t="shared" si="0"/>
        <v>INSTALACIONS I CONSUMS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20" customFormat="1" x14ac:dyDescent="0.25">
      <c r="A66" s="1">
        <v>57</v>
      </c>
      <c r="B66" s="9" t="s">
        <v>166</v>
      </c>
      <c r="C66" s="10">
        <v>43648</v>
      </c>
      <c r="D66" s="10">
        <v>43637</v>
      </c>
      <c r="E66" s="11">
        <v>592</v>
      </c>
      <c r="F66" s="9" t="s">
        <v>12</v>
      </c>
      <c r="G66" s="9" t="s">
        <v>167</v>
      </c>
      <c r="H66" s="9" t="s">
        <v>168</v>
      </c>
      <c r="I66" s="12">
        <v>15</v>
      </c>
      <c r="J66" s="13" t="str">
        <f t="shared" si="0"/>
        <v>INSTALACIONS I CONSUMS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20" customFormat="1" x14ac:dyDescent="0.25">
      <c r="A67" s="1">
        <v>58</v>
      </c>
      <c r="B67" s="9" t="s">
        <v>169</v>
      </c>
      <c r="C67" s="10">
        <v>43648</v>
      </c>
      <c r="D67" s="10">
        <v>43648</v>
      </c>
      <c r="E67" s="11">
        <v>423.5</v>
      </c>
      <c r="F67" s="9" t="s">
        <v>12</v>
      </c>
      <c r="G67" s="9" t="s">
        <v>170</v>
      </c>
      <c r="H67" s="9" t="s">
        <v>171</v>
      </c>
      <c r="I67" s="12">
        <v>21</v>
      </c>
      <c r="J67" s="13" t="str">
        <f t="shared" si="0"/>
        <v>COMUNICACIÓ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20" customFormat="1" x14ac:dyDescent="0.25">
      <c r="A68" s="1">
        <v>59</v>
      </c>
      <c r="B68" s="9" t="s">
        <v>172</v>
      </c>
      <c r="C68" s="10">
        <v>43648</v>
      </c>
      <c r="D68" s="10">
        <v>43647</v>
      </c>
      <c r="E68" s="11">
        <v>1200</v>
      </c>
      <c r="F68" s="9" t="s">
        <v>12</v>
      </c>
      <c r="G68" s="9" t="s">
        <v>173</v>
      </c>
      <c r="H68" s="9" t="s">
        <v>174</v>
      </c>
      <c r="I68" s="12">
        <v>4</v>
      </c>
      <c r="J68" s="13" t="str">
        <f t="shared" si="0"/>
        <v>SERVEIS SOCIALS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20" customFormat="1" x14ac:dyDescent="0.25">
      <c r="A69" s="1">
        <v>60</v>
      </c>
      <c r="B69" s="9" t="s">
        <v>175</v>
      </c>
      <c r="C69" s="10">
        <v>43648</v>
      </c>
      <c r="D69" s="10">
        <v>43641</v>
      </c>
      <c r="E69" s="11">
        <v>115</v>
      </c>
      <c r="F69" s="9" t="s">
        <v>12</v>
      </c>
      <c r="G69" s="9" t="s">
        <v>176</v>
      </c>
      <c r="H69" s="9" t="s">
        <v>177</v>
      </c>
      <c r="I69" s="12">
        <v>24</v>
      </c>
      <c r="J69" s="13" t="str">
        <f t="shared" si="0"/>
        <v>CENTRES CÍVICS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20" customFormat="1" x14ac:dyDescent="0.25">
      <c r="A70" s="1">
        <v>61</v>
      </c>
      <c r="B70" s="9" t="s">
        <v>178</v>
      </c>
      <c r="C70" s="10">
        <v>43648</v>
      </c>
      <c r="D70" s="10">
        <v>43648</v>
      </c>
      <c r="E70" s="11">
        <v>93</v>
      </c>
      <c r="F70" s="9" t="s">
        <v>12</v>
      </c>
      <c r="G70" s="9" t="s">
        <v>179</v>
      </c>
      <c r="H70" s="9" t="s">
        <v>180</v>
      </c>
      <c r="I70" s="12">
        <v>4</v>
      </c>
      <c r="J70" s="13" t="str">
        <f t="shared" si="0"/>
        <v>SERVEIS SOCIALS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20" customFormat="1" x14ac:dyDescent="0.25">
      <c r="A71" s="1">
        <v>62</v>
      </c>
      <c r="B71" s="9" t="s">
        <v>181</v>
      </c>
      <c r="C71" s="10">
        <v>43648</v>
      </c>
      <c r="D71" s="10">
        <v>43644</v>
      </c>
      <c r="E71" s="11">
        <v>626.21</v>
      </c>
      <c r="F71" s="9" t="s">
        <v>12</v>
      </c>
      <c r="G71" s="9" t="s">
        <v>182</v>
      </c>
      <c r="H71" s="9" t="s">
        <v>183</v>
      </c>
      <c r="I71" s="12">
        <v>18</v>
      </c>
      <c r="J71" s="13" t="str">
        <f t="shared" si="0"/>
        <v>SERVEIS - GESTIÓ RESIDUS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20" customFormat="1" x14ac:dyDescent="0.25">
      <c r="A72" s="1">
        <v>63</v>
      </c>
      <c r="B72" s="9" t="s">
        <v>184</v>
      </c>
      <c r="C72" s="10">
        <v>43648</v>
      </c>
      <c r="D72" s="10">
        <v>43648</v>
      </c>
      <c r="E72" s="11">
        <v>169.4</v>
      </c>
      <c r="F72" s="9" t="s">
        <v>12</v>
      </c>
      <c r="G72" s="9" t="s">
        <v>185</v>
      </c>
      <c r="H72" s="9" t="s">
        <v>186</v>
      </c>
      <c r="I72" s="12">
        <v>11</v>
      </c>
      <c r="J72" s="13" t="str">
        <f t="shared" si="0"/>
        <v>TRANSPORT I MOBILITAT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20" customFormat="1" x14ac:dyDescent="0.25">
      <c r="A73" s="1">
        <v>64</v>
      </c>
      <c r="B73" s="9" t="s">
        <v>187</v>
      </c>
      <c r="C73" s="10">
        <v>43648</v>
      </c>
      <c r="D73" s="10">
        <v>43643</v>
      </c>
      <c r="E73" s="11">
        <v>46.5</v>
      </c>
      <c r="F73" s="9" t="s">
        <v>12</v>
      </c>
      <c r="G73" s="9" t="s">
        <v>188</v>
      </c>
      <c r="H73" s="9" t="s">
        <v>189</v>
      </c>
      <c r="I73" s="12">
        <v>4</v>
      </c>
      <c r="J73" s="13" t="str">
        <f t="shared" si="0"/>
        <v>SERVEIS SOCIALS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20" customFormat="1" x14ac:dyDescent="0.25">
      <c r="A74" s="1">
        <v>65</v>
      </c>
      <c r="B74" s="9" t="s">
        <v>190</v>
      </c>
      <c r="C74" s="10">
        <v>43649</v>
      </c>
      <c r="D74" s="10">
        <v>43647</v>
      </c>
      <c r="E74" s="11">
        <v>4254.0600000000004</v>
      </c>
      <c r="F74" s="9" t="s">
        <v>12</v>
      </c>
      <c r="G74" s="9" t="s">
        <v>191</v>
      </c>
      <c r="H74" s="9" t="s">
        <v>192</v>
      </c>
      <c r="I74" s="12">
        <v>15</v>
      </c>
      <c r="J74" s="13" t="str">
        <f t="shared" si="0"/>
        <v>INSTALACIONS I CONSUMS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20" customFormat="1" x14ac:dyDescent="0.25">
      <c r="A75" s="1">
        <v>66</v>
      </c>
      <c r="B75" s="9" t="s">
        <v>193</v>
      </c>
      <c r="C75" s="10">
        <v>43649</v>
      </c>
      <c r="D75" s="10">
        <v>43648</v>
      </c>
      <c r="E75" s="11">
        <v>895.4</v>
      </c>
      <c r="F75" s="9" t="s">
        <v>12</v>
      </c>
      <c r="G75" s="9" t="s">
        <v>194</v>
      </c>
      <c r="H75" s="9" t="s">
        <v>195</v>
      </c>
      <c r="I75" s="12">
        <v>21</v>
      </c>
      <c r="J75" s="13" t="str">
        <f t="shared" ref="J75:J138" si="1">VLOOKUP(I75,$L$11:$M$36,2,FALSE)</f>
        <v>COMUNICACIÓ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20" customFormat="1" x14ac:dyDescent="0.25">
      <c r="A76" s="1">
        <v>67</v>
      </c>
      <c r="B76" s="9" t="s">
        <v>196</v>
      </c>
      <c r="C76" s="10">
        <v>43649</v>
      </c>
      <c r="D76" s="10">
        <v>43646</v>
      </c>
      <c r="E76" s="11">
        <v>8558.8700000000008</v>
      </c>
      <c r="F76" s="9" t="s">
        <v>12</v>
      </c>
      <c r="G76" s="9" t="s">
        <v>197</v>
      </c>
      <c r="H76" s="9" t="s">
        <v>198</v>
      </c>
      <c r="I76" s="12">
        <v>18</v>
      </c>
      <c r="J76" s="13" t="str">
        <f t="shared" si="1"/>
        <v>SERVEIS - GESTIÓ RESIDUS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20" customFormat="1" x14ac:dyDescent="0.25">
      <c r="A77" s="1">
        <v>68</v>
      </c>
      <c r="B77" s="9" t="s">
        <v>199</v>
      </c>
      <c r="C77" s="10">
        <v>43649</v>
      </c>
      <c r="D77" s="10">
        <v>43646</v>
      </c>
      <c r="E77" s="11">
        <v>761.17</v>
      </c>
      <c r="F77" s="9" t="s">
        <v>12</v>
      </c>
      <c r="G77" s="9" t="s">
        <v>197</v>
      </c>
      <c r="H77" s="9" t="s">
        <v>200</v>
      </c>
      <c r="I77" s="12">
        <v>18</v>
      </c>
      <c r="J77" s="13" t="str">
        <f t="shared" si="1"/>
        <v>SERVEIS - GESTIÓ RESIDUS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20" customFormat="1" x14ac:dyDescent="0.25">
      <c r="A78" s="1">
        <v>69</v>
      </c>
      <c r="B78" s="9" t="s">
        <v>201</v>
      </c>
      <c r="C78" s="10">
        <v>43649</v>
      </c>
      <c r="D78" s="10">
        <v>43646</v>
      </c>
      <c r="E78" s="11">
        <v>2785.45</v>
      </c>
      <c r="F78" s="9" t="s">
        <v>12</v>
      </c>
      <c r="G78" s="9" t="s">
        <v>197</v>
      </c>
      <c r="H78" s="9" t="s">
        <v>202</v>
      </c>
      <c r="I78" s="12">
        <v>16</v>
      </c>
      <c r="J78" s="13" t="str">
        <f t="shared" si="1"/>
        <v>DESPESES GENERALS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20" customFormat="1" x14ac:dyDescent="0.25">
      <c r="A79" s="1">
        <v>70</v>
      </c>
      <c r="B79" s="9" t="s">
        <v>203</v>
      </c>
      <c r="C79" s="10">
        <v>43649</v>
      </c>
      <c r="D79" s="10">
        <v>43646</v>
      </c>
      <c r="E79" s="11">
        <v>1200.33</v>
      </c>
      <c r="F79" s="9" t="s">
        <v>12</v>
      </c>
      <c r="G79" s="9" t="s">
        <v>197</v>
      </c>
      <c r="H79" s="9" t="s">
        <v>204</v>
      </c>
      <c r="I79" s="12">
        <v>12</v>
      </c>
      <c r="J79" s="13" t="str">
        <f t="shared" si="1"/>
        <v>POLICIA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20" customFormat="1" x14ac:dyDescent="0.25">
      <c r="A80" s="1">
        <v>71</v>
      </c>
      <c r="B80" s="9" t="s">
        <v>205</v>
      </c>
      <c r="C80" s="10">
        <v>43649</v>
      </c>
      <c r="D80" s="10">
        <v>43646</v>
      </c>
      <c r="E80" s="11">
        <v>49.59</v>
      </c>
      <c r="F80" s="9" t="s">
        <v>12</v>
      </c>
      <c r="G80" s="9" t="s">
        <v>197</v>
      </c>
      <c r="H80" s="9" t="s">
        <v>206</v>
      </c>
      <c r="I80" s="12">
        <v>16</v>
      </c>
      <c r="J80" s="13" t="str">
        <f t="shared" si="1"/>
        <v>DESPESES GENERALS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20" customFormat="1" x14ac:dyDescent="0.25">
      <c r="A81" s="1">
        <v>72</v>
      </c>
      <c r="B81" s="9" t="s">
        <v>207</v>
      </c>
      <c r="C81" s="10">
        <v>43649</v>
      </c>
      <c r="D81" s="10">
        <v>43644</v>
      </c>
      <c r="E81" s="11">
        <v>65.099999999999994</v>
      </c>
      <c r="F81" s="9" t="s">
        <v>12</v>
      </c>
      <c r="G81" s="9" t="s">
        <v>208</v>
      </c>
      <c r="H81" s="9" t="s">
        <v>209</v>
      </c>
      <c r="I81" s="12">
        <v>4</v>
      </c>
      <c r="J81" s="13" t="str">
        <f t="shared" si="1"/>
        <v>SERVEIS SOCIALS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20" customFormat="1" x14ac:dyDescent="0.25">
      <c r="A82" s="1">
        <v>73</v>
      </c>
      <c r="B82" s="9" t="s">
        <v>210</v>
      </c>
      <c r="C82" s="10">
        <v>43649</v>
      </c>
      <c r="D82" s="10">
        <v>43631</v>
      </c>
      <c r="E82" s="11">
        <v>349.18</v>
      </c>
      <c r="F82" s="9" t="s">
        <v>12</v>
      </c>
      <c r="G82" s="9" t="s">
        <v>211</v>
      </c>
      <c r="H82" s="9" t="s">
        <v>212</v>
      </c>
      <c r="I82" s="12">
        <v>25</v>
      </c>
      <c r="J82" s="13" t="str">
        <f t="shared" si="1"/>
        <v>BRIGADA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20" customFormat="1" x14ac:dyDescent="0.25">
      <c r="A83" s="1">
        <v>74</v>
      </c>
      <c r="B83" s="9" t="s">
        <v>213</v>
      </c>
      <c r="C83" s="10">
        <v>43649</v>
      </c>
      <c r="D83" s="10">
        <v>43646</v>
      </c>
      <c r="E83" s="11">
        <v>358.79</v>
      </c>
      <c r="F83" s="9" t="s">
        <v>12</v>
      </c>
      <c r="G83" s="9" t="s">
        <v>211</v>
      </c>
      <c r="H83" s="9" t="s">
        <v>214</v>
      </c>
      <c r="I83" s="12">
        <v>25</v>
      </c>
      <c r="J83" s="13" t="str">
        <f t="shared" si="1"/>
        <v>BRIGADA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20" customFormat="1" x14ac:dyDescent="0.25">
      <c r="A84" s="1">
        <v>75</v>
      </c>
      <c r="B84" s="9" t="s">
        <v>215</v>
      </c>
      <c r="C84" s="10">
        <v>43649</v>
      </c>
      <c r="D84" s="10">
        <v>43646</v>
      </c>
      <c r="E84" s="11">
        <v>179.8</v>
      </c>
      <c r="F84" s="9" t="s">
        <v>12</v>
      </c>
      <c r="G84" s="9" t="s">
        <v>103</v>
      </c>
      <c r="H84" s="9" t="s">
        <v>216</v>
      </c>
      <c r="I84" s="12">
        <v>4</v>
      </c>
      <c r="J84" s="13" t="str">
        <f t="shared" si="1"/>
        <v>SERVEIS SOCIALS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20" customFormat="1" x14ac:dyDescent="0.25">
      <c r="A85" s="1">
        <v>76</v>
      </c>
      <c r="B85" s="9" t="s">
        <v>217</v>
      </c>
      <c r="C85" s="10">
        <v>43649</v>
      </c>
      <c r="D85" s="10">
        <v>43646</v>
      </c>
      <c r="E85" s="11">
        <v>3069.01</v>
      </c>
      <c r="F85" s="9" t="s">
        <v>12</v>
      </c>
      <c r="G85" s="9" t="s">
        <v>103</v>
      </c>
      <c r="H85" s="9" t="s">
        <v>218</v>
      </c>
      <c r="I85" s="12">
        <v>4</v>
      </c>
      <c r="J85" s="13" t="str">
        <f t="shared" si="1"/>
        <v>SERVEIS SOCIALS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20" customFormat="1" x14ac:dyDescent="0.25">
      <c r="A86" s="1">
        <v>77</v>
      </c>
      <c r="B86" s="9" t="s">
        <v>219</v>
      </c>
      <c r="C86" s="10">
        <v>43649</v>
      </c>
      <c r="D86" s="10">
        <v>43646</v>
      </c>
      <c r="E86" s="11">
        <v>2376.23</v>
      </c>
      <c r="F86" s="9" t="s">
        <v>12</v>
      </c>
      <c r="G86" s="9" t="s">
        <v>103</v>
      </c>
      <c r="H86" s="9" t="s">
        <v>220</v>
      </c>
      <c r="I86" s="12">
        <v>4</v>
      </c>
      <c r="J86" s="13" t="str">
        <f t="shared" si="1"/>
        <v>SERVEIS SOCIALS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s="20" customFormat="1" x14ac:dyDescent="0.25">
      <c r="A87" s="1">
        <v>78</v>
      </c>
      <c r="B87" s="9" t="s">
        <v>221</v>
      </c>
      <c r="C87" s="10">
        <v>43649</v>
      </c>
      <c r="D87" s="10">
        <v>43644</v>
      </c>
      <c r="E87" s="11">
        <v>253.53</v>
      </c>
      <c r="F87" s="9" t="s">
        <v>12</v>
      </c>
      <c r="G87" s="9" t="s">
        <v>222</v>
      </c>
      <c r="H87" s="9" t="s">
        <v>223</v>
      </c>
      <c r="I87" s="12">
        <v>16</v>
      </c>
      <c r="J87" s="13" t="str">
        <f t="shared" si="1"/>
        <v>DESPESES GENERALS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s="20" customFormat="1" x14ac:dyDescent="0.25">
      <c r="A88" s="1">
        <v>79</v>
      </c>
      <c r="B88" s="9" t="s">
        <v>224</v>
      </c>
      <c r="C88" s="10">
        <v>43649</v>
      </c>
      <c r="D88" s="10">
        <v>43623</v>
      </c>
      <c r="E88" s="11">
        <v>968</v>
      </c>
      <c r="F88" s="9" t="s">
        <v>12</v>
      </c>
      <c r="G88" s="9" t="s">
        <v>225</v>
      </c>
      <c r="H88" s="9" t="s">
        <v>226</v>
      </c>
      <c r="I88" s="12">
        <v>1</v>
      </c>
      <c r="J88" s="13" t="str">
        <f t="shared" si="1"/>
        <v>CULTURA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s="20" customFormat="1" x14ac:dyDescent="0.25">
      <c r="A89" s="1">
        <v>80</v>
      </c>
      <c r="B89" s="9" t="s">
        <v>227</v>
      </c>
      <c r="C89" s="10">
        <v>43649</v>
      </c>
      <c r="D89" s="10">
        <v>43647</v>
      </c>
      <c r="E89" s="11">
        <v>1512.5</v>
      </c>
      <c r="F89" s="9" t="s">
        <v>12</v>
      </c>
      <c r="G89" s="9" t="s">
        <v>228</v>
      </c>
      <c r="H89" s="9" t="s">
        <v>229</v>
      </c>
      <c r="I89" s="12">
        <v>16</v>
      </c>
      <c r="J89" s="13" t="str">
        <f t="shared" si="1"/>
        <v>DESPESES GENERALS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s="20" customFormat="1" x14ac:dyDescent="0.25">
      <c r="A90" s="1">
        <v>81</v>
      </c>
      <c r="B90" s="9" t="s">
        <v>230</v>
      </c>
      <c r="C90" s="10">
        <v>43649</v>
      </c>
      <c r="D90" s="10">
        <v>43648</v>
      </c>
      <c r="E90" s="11">
        <v>210.76</v>
      </c>
      <c r="F90" s="9" t="s">
        <v>12</v>
      </c>
      <c r="G90" s="9" t="s">
        <v>191</v>
      </c>
      <c r="H90" s="9" t="s">
        <v>231</v>
      </c>
      <c r="I90" s="12">
        <v>15</v>
      </c>
      <c r="J90" s="13" t="str">
        <f t="shared" si="1"/>
        <v>INSTALACIONS I CONSUMS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s="20" customFormat="1" x14ac:dyDescent="0.25">
      <c r="A91" s="1">
        <v>82</v>
      </c>
      <c r="B91" s="9" t="s">
        <v>232</v>
      </c>
      <c r="C91" s="10">
        <v>43649</v>
      </c>
      <c r="D91" s="10">
        <v>43649</v>
      </c>
      <c r="E91" s="11">
        <v>2595.4499999999998</v>
      </c>
      <c r="F91" s="9" t="s">
        <v>12</v>
      </c>
      <c r="G91" s="9" t="s">
        <v>233</v>
      </c>
      <c r="H91" s="9" t="s">
        <v>234</v>
      </c>
      <c r="I91" s="12">
        <v>25</v>
      </c>
      <c r="J91" s="13" t="str">
        <f t="shared" si="1"/>
        <v>BRIGADA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s="20" customFormat="1" x14ac:dyDescent="0.25">
      <c r="A92" s="1">
        <v>83</v>
      </c>
      <c r="B92" s="9" t="s">
        <v>235</v>
      </c>
      <c r="C92" s="10">
        <v>43649</v>
      </c>
      <c r="D92" s="10">
        <v>43631</v>
      </c>
      <c r="E92" s="11">
        <v>1507.4</v>
      </c>
      <c r="F92" s="9" t="s">
        <v>12</v>
      </c>
      <c r="G92" s="9" t="s">
        <v>236</v>
      </c>
      <c r="H92" s="9" t="s">
        <v>237</v>
      </c>
      <c r="I92" s="12">
        <v>4</v>
      </c>
      <c r="J92" s="13" t="str">
        <f t="shared" si="1"/>
        <v>SERVEIS SOCIALS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s="20" customFormat="1" x14ac:dyDescent="0.25">
      <c r="A93" s="1">
        <v>84</v>
      </c>
      <c r="B93" s="9" t="s">
        <v>238</v>
      </c>
      <c r="C93" s="10">
        <v>43649</v>
      </c>
      <c r="D93" s="10">
        <v>43648</v>
      </c>
      <c r="E93" s="11">
        <v>3100</v>
      </c>
      <c r="F93" s="9" t="s">
        <v>12</v>
      </c>
      <c r="G93" s="9" t="s">
        <v>239</v>
      </c>
      <c r="H93" s="9" t="s">
        <v>240</v>
      </c>
      <c r="I93" s="12">
        <v>11</v>
      </c>
      <c r="J93" s="13" t="str">
        <f t="shared" si="1"/>
        <v>TRANSPORT I MOBILITAT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s="20" customFormat="1" x14ac:dyDescent="0.25">
      <c r="A94" s="1">
        <v>85</v>
      </c>
      <c r="B94" s="9" t="s">
        <v>241</v>
      </c>
      <c r="C94" s="10">
        <v>43649</v>
      </c>
      <c r="D94" s="10">
        <v>43646</v>
      </c>
      <c r="E94" s="11">
        <v>566.4</v>
      </c>
      <c r="F94" s="9" t="s">
        <v>12</v>
      </c>
      <c r="G94" s="9" t="s">
        <v>242</v>
      </c>
      <c r="H94" s="9" t="s">
        <v>243</v>
      </c>
      <c r="I94" s="12">
        <v>18</v>
      </c>
      <c r="J94" s="13" t="str">
        <f t="shared" si="1"/>
        <v>SERVEIS - GESTIÓ RESIDUS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s="20" customFormat="1" x14ac:dyDescent="0.25">
      <c r="A95" s="1">
        <v>86</v>
      </c>
      <c r="B95" s="9" t="s">
        <v>244</v>
      </c>
      <c r="C95" s="10">
        <v>43649</v>
      </c>
      <c r="D95" s="10">
        <v>43643</v>
      </c>
      <c r="E95" s="11">
        <v>522.72</v>
      </c>
      <c r="F95" s="9" t="s">
        <v>12</v>
      </c>
      <c r="G95" s="9" t="s">
        <v>245</v>
      </c>
      <c r="H95" s="9" t="s">
        <v>246</v>
      </c>
      <c r="I95" s="12">
        <v>24</v>
      </c>
      <c r="J95" s="13" t="str">
        <f t="shared" si="1"/>
        <v>CENTRES CÍVICS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s="20" customFormat="1" x14ac:dyDescent="0.25">
      <c r="A96" s="1">
        <v>87</v>
      </c>
      <c r="B96" s="9" t="s">
        <v>247</v>
      </c>
      <c r="C96" s="10">
        <v>43649</v>
      </c>
      <c r="D96" s="10">
        <v>43643</v>
      </c>
      <c r="E96" s="11">
        <v>148.83000000000001</v>
      </c>
      <c r="F96" s="9" t="s">
        <v>12</v>
      </c>
      <c r="G96" s="9" t="s">
        <v>248</v>
      </c>
      <c r="H96" s="9" t="s">
        <v>249</v>
      </c>
      <c r="I96" s="12">
        <v>9</v>
      </c>
      <c r="J96" s="13" t="str">
        <f t="shared" si="1"/>
        <v>ESCOLA BRESSOL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s="20" customFormat="1" x14ac:dyDescent="0.25">
      <c r="A97" s="1">
        <v>88</v>
      </c>
      <c r="B97" s="9" t="s">
        <v>250</v>
      </c>
      <c r="C97" s="10">
        <v>43649</v>
      </c>
      <c r="D97" s="10">
        <v>43647</v>
      </c>
      <c r="E97" s="11">
        <v>116.04</v>
      </c>
      <c r="F97" s="9" t="s">
        <v>12</v>
      </c>
      <c r="G97" s="9" t="s">
        <v>251</v>
      </c>
      <c r="H97" s="9" t="s">
        <v>252</v>
      </c>
      <c r="I97" s="12">
        <v>15</v>
      </c>
      <c r="J97" s="13" t="str">
        <f t="shared" si="1"/>
        <v>INSTALACIONS I CONSUMS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s="20" customFormat="1" x14ac:dyDescent="0.25">
      <c r="A98" s="1">
        <v>89</v>
      </c>
      <c r="B98" s="9" t="s">
        <v>253</v>
      </c>
      <c r="C98" s="10">
        <v>43649</v>
      </c>
      <c r="D98" s="10">
        <v>43640</v>
      </c>
      <c r="E98" s="11">
        <v>3286.8</v>
      </c>
      <c r="F98" s="9" t="s">
        <v>12</v>
      </c>
      <c r="G98" s="9" t="s">
        <v>254</v>
      </c>
      <c r="H98" s="9" t="s">
        <v>255</v>
      </c>
      <c r="I98" s="12">
        <v>1</v>
      </c>
      <c r="J98" s="13" t="str">
        <f t="shared" si="1"/>
        <v>CULTURA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s="20" customFormat="1" x14ac:dyDescent="0.25">
      <c r="A99" s="1">
        <v>90</v>
      </c>
      <c r="B99" s="9" t="s">
        <v>256</v>
      </c>
      <c r="C99" s="10">
        <v>43650</v>
      </c>
      <c r="D99" s="10">
        <v>43646</v>
      </c>
      <c r="E99" s="11">
        <v>1223.82</v>
      </c>
      <c r="F99" s="9" t="s">
        <v>12</v>
      </c>
      <c r="G99" s="9" t="s">
        <v>257</v>
      </c>
      <c r="H99" s="9" t="s">
        <v>258</v>
      </c>
      <c r="I99" s="12">
        <v>18</v>
      </c>
      <c r="J99" s="13" t="str">
        <f t="shared" si="1"/>
        <v>SERVEIS - GESTIÓ RESIDUS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s="20" customFormat="1" x14ac:dyDescent="0.25">
      <c r="A100" s="1">
        <v>91</v>
      </c>
      <c r="B100" s="9" t="s">
        <v>259</v>
      </c>
      <c r="C100" s="10">
        <v>43650</v>
      </c>
      <c r="D100" s="10">
        <v>43646</v>
      </c>
      <c r="E100" s="11">
        <v>867.68</v>
      </c>
      <c r="F100" s="9" t="s">
        <v>260</v>
      </c>
      <c r="G100" s="9" t="s">
        <v>261</v>
      </c>
      <c r="H100" s="9" t="s">
        <v>127</v>
      </c>
      <c r="I100" s="12">
        <v>25</v>
      </c>
      <c r="J100" s="13" t="str">
        <f t="shared" si="1"/>
        <v>BRIGADA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s="20" customFormat="1" x14ac:dyDescent="0.25">
      <c r="A101" s="1">
        <v>92</v>
      </c>
      <c r="B101" s="9" t="s">
        <v>262</v>
      </c>
      <c r="C101" s="10">
        <v>43650</v>
      </c>
      <c r="D101" s="10">
        <v>43635</v>
      </c>
      <c r="E101" s="11">
        <v>688.49</v>
      </c>
      <c r="F101" s="9" t="s">
        <v>12</v>
      </c>
      <c r="G101" s="9" t="s">
        <v>263</v>
      </c>
      <c r="H101" s="9" t="s">
        <v>264</v>
      </c>
      <c r="I101" s="12">
        <v>18</v>
      </c>
      <c r="J101" s="13" t="str">
        <f t="shared" si="1"/>
        <v>SERVEIS - GESTIÓ RESIDUS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s="20" customFormat="1" x14ac:dyDescent="0.25">
      <c r="A102" s="1">
        <v>93</v>
      </c>
      <c r="B102" s="9" t="s">
        <v>265</v>
      </c>
      <c r="C102" s="10">
        <v>43650</v>
      </c>
      <c r="D102" s="10">
        <v>43646</v>
      </c>
      <c r="E102" s="11">
        <v>1089</v>
      </c>
      <c r="F102" s="9" t="s">
        <v>12</v>
      </c>
      <c r="G102" s="9" t="s">
        <v>266</v>
      </c>
      <c r="H102" s="9" t="s">
        <v>267</v>
      </c>
      <c r="I102" s="12">
        <v>21</v>
      </c>
      <c r="J102" s="13" t="str">
        <f t="shared" si="1"/>
        <v>COMUNICACIÓ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s="20" customFormat="1" x14ac:dyDescent="0.25">
      <c r="A103" s="1">
        <v>94</v>
      </c>
      <c r="B103" s="9" t="s">
        <v>268</v>
      </c>
      <c r="C103" s="10">
        <v>43650</v>
      </c>
      <c r="D103" s="10">
        <v>43646</v>
      </c>
      <c r="E103" s="11">
        <v>366.33</v>
      </c>
      <c r="F103" s="9" t="s">
        <v>12</v>
      </c>
      <c r="G103" s="9" t="s">
        <v>269</v>
      </c>
      <c r="H103" s="9" t="s">
        <v>270</v>
      </c>
      <c r="I103" s="12">
        <v>25</v>
      </c>
      <c r="J103" s="13" t="str">
        <f t="shared" si="1"/>
        <v>BRIGADA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s="20" customFormat="1" x14ac:dyDescent="0.25">
      <c r="A104" s="1">
        <v>95</v>
      </c>
      <c r="B104" s="9" t="s">
        <v>271</v>
      </c>
      <c r="C104" s="10">
        <v>43650</v>
      </c>
      <c r="D104" s="10">
        <v>43646</v>
      </c>
      <c r="E104" s="11">
        <v>575.32000000000005</v>
      </c>
      <c r="F104" s="9" t="s">
        <v>12</v>
      </c>
      <c r="G104" s="9" t="s">
        <v>272</v>
      </c>
      <c r="H104" s="9" t="s">
        <v>273</v>
      </c>
      <c r="I104" s="12">
        <v>25</v>
      </c>
      <c r="J104" s="13" t="str">
        <f t="shared" si="1"/>
        <v>BRIGADA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s="20" customFormat="1" x14ac:dyDescent="0.25">
      <c r="A105" s="1">
        <v>96</v>
      </c>
      <c r="B105" s="9" t="s">
        <v>274</v>
      </c>
      <c r="C105" s="10">
        <v>43650</v>
      </c>
      <c r="D105" s="10">
        <v>43646</v>
      </c>
      <c r="E105" s="11">
        <v>1264.8699999999999</v>
      </c>
      <c r="F105" s="9" t="s">
        <v>12</v>
      </c>
      <c r="G105" s="9" t="s">
        <v>275</v>
      </c>
      <c r="H105" s="9" t="s">
        <v>127</v>
      </c>
      <c r="I105" s="12">
        <v>18</v>
      </c>
      <c r="J105" s="13" t="str">
        <f t="shared" si="1"/>
        <v>SERVEIS - GESTIÓ RESIDUS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s="20" customFormat="1" x14ac:dyDescent="0.25">
      <c r="A106" s="1">
        <v>97</v>
      </c>
      <c r="B106" s="9" t="s">
        <v>276</v>
      </c>
      <c r="C106" s="10">
        <v>43650</v>
      </c>
      <c r="D106" s="10">
        <v>43646</v>
      </c>
      <c r="E106" s="11">
        <v>274.05</v>
      </c>
      <c r="F106" s="9" t="s">
        <v>12</v>
      </c>
      <c r="G106" s="9" t="s">
        <v>277</v>
      </c>
      <c r="H106" s="9" t="s">
        <v>127</v>
      </c>
      <c r="I106" s="12">
        <v>12</v>
      </c>
      <c r="J106" s="13" t="str">
        <f t="shared" si="1"/>
        <v>POLICIA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20" customFormat="1" x14ac:dyDescent="0.25">
      <c r="A107" s="1">
        <v>98</v>
      </c>
      <c r="B107" s="9" t="s">
        <v>278</v>
      </c>
      <c r="C107" s="10">
        <v>43650</v>
      </c>
      <c r="D107" s="10">
        <v>43646</v>
      </c>
      <c r="E107" s="11">
        <v>105.34</v>
      </c>
      <c r="F107" s="9" t="s">
        <v>12</v>
      </c>
      <c r="G107" s="9" t="s">
        <v>279</v>
      </c>
      <c r="H107" s="9" t="s">
        <v>280</v>
      </c>
      <c r="I107" s="12">
        <v>9</v>
      </c>
      <c r="J107" s="13" t="str">
        <f t="shared" si="1"/>
        <v>ESCOLA BRESSOL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20" customFormat="1" x14ac:dyDescent="0.25">
      <c r="A108" s="1">
        <v>99</v>
      </c>
      <c r="B108" s="9" t="s">
        <v>281</v>
      </c>
      <c r="C108" s="10">
        <v>43650</v>
      </c>
      <c r="D108" s="10">
        <v>43646</v>
      </c>
      <c r="E108" s="11">
        <v>127.86</v>
      </c>
      <c r="F108" s="9" t="s">
        <v>12</v>
      </c>
      <c r="G108" s="9" t="s">
        <v>279</v>
      </c>
      <c r="H108" s="9" t="s">
        <v>280</v>
      </c>
      <c r="I108" s="12">
        <v>9</v>
      </c>
      <c r="J108" s="13" t="str">
        <f t="shared" si="1"/>
        <v>ESCOLA BRESSOL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20" customFormat="1" x14ac:dyDescent="0.25">
      <c r="A109" s="1">
        <v>100</v>
      </c>
      <c r="B109" s="9" t="s">
        <v>282</v>
      </c>
      <c r="C109" s="10">
        <v>43650</v>
      </c>
      <c r="D109" s="10">
        <v>43647</v>
      </c>
      <c r="E109" s="11">
        <v>26.34</v>
      </c>
      <c r="F109" s="9" t="s">
        <v>12</v>
      </c>
      <c r="G109" s="9" t="s">
        <v>283</v>
      </c>
      <c r="H109" s="9" t="s">
        <v>284</v>
      </c>
      <c r="I109" s="12">
        <v>4</v>
      </c>
      <c r="J109" s="13" t="str">
        <f t="shared" si="1"/>
        <v>SERVEIS SOCIALS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20" customFormat="1" x14ac:dyDescent="0.25">
      <c r="A110" s="1">
        <v>101</v>
      </c>
      <c r="B110" s="9" t="s">
        <v>285</v>
      </c>
      <c r="C110" s="10">
        <v>43650</v>
      </c>
      <c r="D110" s="10">
        <v>43646</v>
      </c>
      <c r="E110" s="11">
        <v>100.35</v>
      </c>
      <c r="F110" s="9" t="s">
        <v>12</v>
      </c>
      <c r="G110" s="9" t="s">
        <v>286</v>
      </c>
      <c r="H110" s="9" t="s">
        <v>287</v>
      </c>
      <c r="I110" s="12">
        <v>25</v>
      </c>
      <c r="J110" s="13" t="str">
        <f t="shared" si="1"/>
        <v>BRIGADA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20" customFormat="1" x14ac:dyDescent="0.25">
      <c r="A111" s="1">
        <v>102</v>
      </c>
      <c r="B111" s="9" t="s">
        <v>288</v>
      </c>
      <c r="C111" s="10">
        <v>43650</v>
      </c>
      <c r="D111" s="10">
        <v>43630</v>
      </c>
      <c r="E111" s="11">
        <v>353.32</v>
      </c>
      <c r="F111" s="9" t="s">
        <v>12</v>
      </c>
      <c r="G111" s="9" t="s">
        <v>289</v>
      </c>
      <c r="H111" s="9" t="s">
        <v>290</v>
      </c>
      <c r="I111" s="12">
        <v>1</v>
      </c>
      <c r="J111" s="13" t="str">
        <f t="shared" si="1"/>
        <v>CULTURA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20" customFormat="1" x14ac:dyDescent="0.25">
      <c r="A112" s="1">
        <v>103</v>
      </c>
      <c r="B112" s="9" t="s">
        <v>291</v>
      </c>
      <c r="C112" s="10">
        <v>43650</v>
      </c>
      <c r="D112" s="10">
        <v>43630</v>
      </c>
      <c r="E112" s="11">
        <v>278.06</v>
      </c>
      <c r="F112" s="9" t="s">
        <v>12</v>
      </c>
      <c r="G112" s="9" t="s">
        <v>289</v>
      </c>
      <c r="H112" s="9" t="s">
        <v>292</v>
      </c>
      <c r="I112" s="12">
        <v>1</v>
      </c>
      <c r="J112" s="13" t="str">
        <f t="shared" si="1"/>
        <v>CULTURA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20" customFormat="1" x14ac:dyDescent="0.25">
      <c r="A113" s="1">
        <v>104</v>
      </c>
      <c r="B113" s="9" t="s">
        <v>293</v>
      </c>
      <c r="C113" s="10">
        <v>43650</v>
      </c>
      <c r="D113" s="10">
        <v>43630</v>
      </c>
      <c r="E113" s="11">
        <v>970.78</v>
      </c>
      <c r="F113" s="9" t="s">
        <v>12</v>
      </c>
      <c r="G113" s="9" t="s">
        <v>289</v>
      </c>
      <c r="H113" s="9" t="s">
        <v>294</v>
      </c>
      <c r="I113" s="12">
        <v>4</v>
      </c>
      <c r="J113" s="13" t="str">
        <f t="shared" si="1"/>
        <v>SERVEIS SOCIALS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20" customFormat="1" x14ac:dyDescent="0.25">
      <c r="A114" s="1">
        <v>105</v>
      </c>
      <c r="B114" s="9" t="s">
        <v>295</v>
      </c>
      <c r="C114" s="10">
        <v>43650</v>
      </c>
      <c r="D114" s="10">
        <v>43644</v>
      </c>
      <c r="E114" s="11">
        <v>353.32</v>
      </c>
      <c r="F114" s="9" t="s">
        <v>12</v>
      </c>
      <c r="G114" s="9" t="s">
        <v>289</v>
      </c>
      <c r="H114" s="9" t="s">
        <v>296</v>
      </c>
      <c r="I114" s="12">
        <v>16</v>
      </c>
      <c r="J114" s="13" t="str">
        <f t="shared" si="1"/>
        <v>DESPESES GENERALS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20" customFormat="1" x14ac:dyDescent="0.25">
      <c r="A115" s="1">
        <v>106</v>
      </c>
      <c r="B115" s="9" t="s">
        <v>297</v>
      </c>
      <c r="C115" s="10">
        <v>43651</v>
      </c>
      <c r="D115" s="10">
        <v>43646</v>
      </c>
      <c r="E115" s="11">
        <v>1026.73</v>
      </c>
      <c r="F115" s="9" t="s">
        <v>12</v>
      </c>
      <c r="G115" s="9" t="s">
        <v>298</v>
      </c>
      <c r="H115" s="9" t="s">
        <v>299</v>
      </c>
      <c r="I115" s="12">
        <v>7</v>
      </c>
      <c r="J115" s="13" t="str">
        <f t="shared" si="1"/>
        <v>ESPORTS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20" customFormat="1" x14ac:dyDescent="0.25">
      <c r="A116" s="1">
        <v>107</v>
      </c>
      <c r="B116" s="9" t="s">
        <v>300</v>
      </c>
      <c r="C116" s="10">
        <v>43651</v>
      </c>
      <c r="D116" s="10">
        <v>43650</v>
      </c>
      <c r="E116" s="11">
        <v>90.75</v>
      </c>
      <c r="F116" s="9" t="s">
        <v>12</v>
      </c>
      <c r="G116" s="9" t="s">
        <v>301</v>
      </c>
      <c r="H116" s="9" t="s">
        <v>302</v>
      </c>
      <c r="I116" s="12">
        <v>16</v>
      </c>
      <c r="J116" s="13" t="str">
        <f t="shared" si="1"/>
        <v>DESPESES GENERALS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20" customFormat="1" x14ac:dyDescent="0.25">
      <c r="A117" s="1">
        <v>108</v>
      </c>
      <c r="B117" s="9" t="s">
        <v>303</v>
      </c>
      <c r="C117" s="10">
        <v>43651</v>
      </c>
      <c r="D117" s="10">
        <v>43646</v>
      </c>
      <c r="E117" s="11">
        <v>7573.38</v>
      </c>
      <c r="F117" s="9" t="s">
        <v>12</v>
      </c>
      <c r="G117" s="9" t="s">
        <v>304</v>
      </c>
      <c r="H117" s="9" t="s">
        <v>305</v>
      </c>
      <c r="I117" s="12">
        <v>17</v>
      </c>
      <c r="J117" s="13" t="str">
        <f t="shared" si="1"/>
        <v>OBRES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20" customFormat="1" x14ac:dyDescent="0.25">
      <c r="A118" s="1">
        <v>109</v>
      </c>
      <c r="B118" s="9" t="s">
        <v>306</v>
      </c>
      <c r="C118" s="10">
        <v>43651</v>
      </c>
      <c r="D118" s="10">
        <v>43649</v>
      </c>
      <c r="E118" s="11">
        <v>80.08</v>
      </c>
      <c r="F118" s="9" t="s">
        <v>12</v>
      </c>
      <c r="G118" s="9" t="s">
        <v>307</v>
      </c>
      <c r="H118" s="9" t="s">
        <v>308</v>
      </c>
      <c r="I118" s="12">
        <v>15</v>
      </c>
      <c r="J118" s="13" t="str">
        <f t="shared" si="1"/>
        <v>INSTALACIONS I CONSUMS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20" customFormat="1" x14ac:dyDescent="0.25">
      <c r="A119" s="1">
        <v>110</v>
      </c>
      <c r="B119" s="9" t="s">
        <v>309</v>
      </c>
      <c r="C119" s="10">
        <v>43651</v>
      </c>
      <c r="D119" s="10">
        <v>43649</v>
      </c>
      <c r="E119" s="11">
        <v>69.14</v>
      </c>
      <c r="F119" s="9" t="s">
        <v>12</v>
      </c>
      <c r="G119" s="9" t="s">
        <v>307</v>
      </c>
      <c r="H119" s="9" t="s">
        <v>310</v>
      </c>
      <c r="I119" s="12">
        <v>15</v>
      </c>
      <c r="J119" s="13" t="str">
        <f t="shared" si="1"/>
        <v>INSTALACIONS I CONSUMS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20" customFormat="1" x14ac:dyDescent="0.25">
      <c r="A120" s="1">
        <v>111</v>
      </c>
      <c r="B120" s="9" t="s">
        <v>311</v>
      </c>
      <c r="C120" s="10">
        <v>43651</v>
      </c>
      <c r="D120" s="10">
        <v>43644</v>
      </c>
      <c r="E120" s="11">
        <v>2988.65</v>
      </c>
      <c r="F120" s="9" t="s">
        <v>12</v>
      </c>
      <c r="G120" s="9" t="s">
        <v>312</v>
      </c>
      <c r="H120" s="9" t="s">
        <v>313</v>
      </c>
      <c r="I120" s="12">
        <v>15</v>
      </c>
      <c r="J120" s="13" t="str">
        <f t="shared" si="1"/>
        <v>INSTALACIONS I CONSUMS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20" customFormat="1" x14ac:dyDescent="0.25">
      <c r="A121" s="1">
        <v>112</v>
      </c>
      <c r="B121" s="9" t="s">
        <v>314</v>
      </c>
      <c r="C121" s="10">
        <v>43651</v>
      </c>
      <c r="D121" s="10">
        <v>43644</v>
      </c>
      <c r="E121" s="11">
        <v>1610.17</v>
      </c>
      <c r="F121" s="9" t="s">
        <v>12</v>
      </c>
      <c r="G121" s="9" t="s">
        <v>312</v>
      </c>
      <c r="H121" s="9" t="s">
        <v>315</v>
      </c>
      <c r="I121" s="12">
        <v>15</v>
      </c>
      <c r="J121" s="13" t="str">
        <f t="shared" si="1"/>
        <v>INSTALACIONS I CONSUMS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s="20" customFormat="1" x14ac:dyDescent="0.25">
      <c r="A122" s="1">
        <v>113</v>
      </c>
      <c r="B122" s="9" t="s">
        <v>316</v>
      </c>
      <c r="C122" s="10">
        <v>43651</v>
      </c>
      <c r="D122" s="10">
        <v>43651</v>
      </c>
      <c r="E122" s="11">
        <v>304.92</v>
      </c>
      <c r="F122" s="9" t="s">
        <v>12</v>
      </c>
      <c r="G122" s="9" t="s">
        <v>317</v>
      </c>
      <c r="H122" s="9" t="s">
        <v>318</v>
      </c>
      <c r="I122" s="12">
        <v>12</v>
      </c>
      <c r="J122" s="13" t="str">
        <f t="shared" si="1"/>
        <v>POLICIA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s="20" customFormat="1" x14ac:dyDescent="0.25">
      <c r="A123" s="1">
        <v>114</v>
      </c>
      <c r="B123" s="9" t="s">
        <v>319</v>
      </c>
      <c r="C123" s="10">
        <v>43651</v>
      </c>
      <c r="D123" s="10">
        <v>43646</v>
      </c>
      <c r="E123" s="11">
        <v>3.96</v>
      </c>
      <c r="F123" s="9" t="s">
        <v>12</v>
      </c>
      <c r="G123" s="9" t="s">
        <v>320</v>
      </c>
      <c r="H123" s="9" t="s">
        <v>321</v>
      </c>
      <c r="I123" s="12">
        <v>18</v>
      </c>
      <c r="J123" s="13" t="str">
        <f t="shared" si="1"/>
        <v>SERVEIS - GESTIÓ RESIDUS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s="20" customFormat="1" x14ac:dyDescent="0.25">
      <c r="A124" s="1">
        <v>115</v>
      </c>
      <c r="B124" s="9" t="s">
        <v>322</v>
      </c>
      <c r="C124" s="10">
        <v>43651</v>
      </c>
      <c r="D124" s="10">
        <v>43646</v>
      </c>
      <c r="E124" s="11">
        <v>32.78</v>
      </c>
      <c r="F124" s="9" t="s">
        <v>12</v>
      </c>
      <c r="G124" s="9" t="s">
        <v>320</v>
      </c>
      <c r="H124" s="9" t="s">
        <v>323</v>
      </c>
      <c r="I124" s="12">
        <v>18</v>
      </c>
      <c r="J124" s="13" t="str">
        <f t="shared" si="1"/>
        <v>SERVEIS - GESTIÓ RESIDUS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s="20" customFormat="1" x14ac:dyDescent="0.25">
      <c r="A125" s="1">
        <v>116</v>
      </c>
      <c r="B125" s="9" t="s">
        <v>324</v>
      </c>
      <c r="C125" s="10">
        <v>43651</v>
      </c>
      <c r="D125" s="10">
        <v>43646</v>
      </c>
      <c r="E125" s="11">
        <v>3069.13</v>
      </c>
      <c r="F125" s="9" t="s">
        <v>12</v>
      </c>
      <c r="G125" s="9" t="s">
        <v>320</v>
      </c>
      <c r="H125" s="9" t="s">
        <v>325</v>
      </c>
      <c r="I125" s="12">
        <v>18</v>
      </c>
      <c r="J125" s="13" t="str">
        <f t="shared" si="1"/>
        <v>SERVEIS - GESTIÓ RESIDUS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s="20" customFormat="1" x14ac:dyDescent="0.25">
      <c r="A126" s="1">
        <v>117</v>
      </c>
      <c r="B126" s="9" t="s">
        <v>326</v>
      </c>
      <c r="C126" s="10">
        <v>43651</v>
      </c>
      <c r="D126" s="10">
        <v>43650</v>
      </c>
      <c r="E126" s="11">
        <v>725.13</v>
      </c>
      <c r="F126" s="9" t="s">
        <v>12</v>
      </c>
      <c r="G126" s="9" t="s">
        <v>327</v>
      </c>
      <c r="H126" s="9" t="s">
        <v>328</v>
      </c>
      <c r="I126" s="12">
        <v>15</v>
      </c>
      <c r="J126" s="13" t="str">
        <f t="shared" si="1"/>
        <v>INSTALACIONS I CONSUMS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s="20" customFormat="1" x14ac:dyDescent="0.25">
      <c r="A127" s="1">
        <v>118</v>
      </c>
      <c r="B127" s="9" t="s">
        <v>329</v>
      </c>
      <c r="C127" s="10">
        <v>43651</v>
      </c>
      <c r="D127" s="10">
        <v>43650</v>
      </c>
      <c r="E127" s="11">
        <v>3</v>
      </c>
      <c r="F127" s="9" t="s">
        <v>12</v>
      </c>
      <c r="G127" s="9" t="s">
        <v>327</v>
      </c>
      <c r="H127" s="9" t="s">
        <v>330</v>
      </c>
      <c r="I127" s="12">
        <v>15</v>
      </c>
      <c r="J127" s="13" t="str">
        <f t="shared" si="1"/>
        <v>INSTALACIONS I CONSUMS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s="20" customFormat="1" x14ac:dyDescent="0.25">
      <c r="A128" s="1">
        <v>119</v>
      </c>
      <c r="B128" s="9" t="s">
        <v>331</v>
      </c>
      <c r="C128" s="10">
        <v>43651</v>
      </c>
      <c r="D128" s="10">
        <v>43651</v>
      </c>
      <c r="E128" s="11">
        <v>48.4</v>
      </c>
      <c r="F128" s="9" t="s">
        <v>12</v>
      </c>
      <c r="G128" s="9" t="s">
        <v>332</v>
      </c>
      <c r="H128" s="9" t="s">
        <v>333</v>
      </c>
      <c r="I128" s="12">
        <v>24</v>
      </c>
      <c r="J128" s="13" t="str">
        <f t="shared" si="1"/>
        <v>CENTRES CÍVICS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s="20" customFormat="1" x14ac:dyDescent="0.25">
      <c r="A129" s="1">
        <v>120</v>
      </c>
      <c r="B129" s="9" t="s">
        <v>334</v>
      </c>
      <c r="C129" s="10">
        <v>43651</v>
      </c>
      <c r="D129" s="10">
        <v>43646</v>
      </c>
      <c r="E129" s="11">
        <v>867.68</v>
      </c>
      <c r="F129" s="9" t="s">
        <v>12</v>
      </c>
      <c r="G129" s="9" t="s">
        <v>261</v>
      </c>
      <c r="H129" s="9" t="s">
        <v>335</v>
      </c>
      <c r="I129" s="12">
        <v>25</v>
      </c>
      <c r="J129" s="13" t="str">
        <f t="shared" si="1"/>
        <v>BRIGADA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s="20" customFormat="1" x14ac:dyDescent="0.25">
      <c r="A130" s="1">
        <v>121</v>
      </c>
      <c r="B130" s="9" t="s">
        <v>336</v>
      </c>
      <c r="C130" s="10">
        <v>43651</v>
      </c>
      <c r="D130" s="10">
        <v>43651</v>
      </c>
      <c r="E130" s="11">
        <v>364.21</v>
      </c>
      <c r="F130" s="9" t="s">
        <v>12</v>
      </c>
      <c r="G130" s="9" t="s">
        <v>337</v>
      </c>
      <c r="H130" s="9" t="s">
        <v>338</v>
      </c>
      <c r="I130" s="12">
        <v>18</v>
      </c>
      <c r="J130" s="13" t="str">
        <f t="shared" si="1"/>
        <v>SERVEIS - GESTIÓ RESIDUS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s="20" customFormat="1" x14ac:dyDescent="0.25">
      <c r="A131" s="1">
        <v>122</v>
      </c>
      <c r="B131" s="9" t="s">
        <v>339</v>
      </c>
      <c r="C131" s="10">
        <v>43651</v>
      </c>
      <c r="D131" s="10">
        <v>43646</v>
      </c>
      <c r="E131" s="11">
        <v>6580.11</v>
      </c>
      <c r="F131" s="9" t="s">
        <v>12</v>
      </c>
      <c r="G131" s="9" t="s">
        <v>340</v>
      </c>
      <c r="H131" s="9" t="s">
        <v>341</v>
      </c>
      <c r="I131" s="12">
        <v>18</v>
      </c>
      <c r="J131" s="13" t="str">
        <f t="shared" si="1"/>
        <v>SERVEIS - GESTIÓ RESIDUS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s="20" customFormat="1" x14ac:dyDescent="0.25">
      <c r="A132" s="1">
        <v>123</v>
      </c>
      <c r="B132" s="9" t="s">
        <v>342</v>
      </c>
      <c r="C132" s="10">
        <v>43651</v>
      </c>
      <c r="D132" s="10">
        <v>43646</v>
      </c>
      <c r="E132" s="11">
        <v>5312.65</v>
      </c>
      <c r="F132" s="9" t="s">
        <v>12</v>
      </c>
      <c r="G132" s="9" t="s">
        <v>340</v>
      </c>
      <c r="H132" s="9" t="s">
        <v>343</v>
      </c>
      <c r="I132" s="12">
        <v>18</v>
      </c>
      <c r="J132" s="13" t="str">
        <f t="shared" si="1"/>
        <v>SERVEIS - GESTIÓ RESIDUS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s="20" customFormat="1" x14ac:dyDescent="0.25">
      <c r="A133" s="1">
        <v>124</v>
      </c>
      <c r="B133" s="9" t="s">
        <v>344</v>
      </c>
      <c r="C133" s="10">
        <v>43651</v>
      </c>
      <c r="D133" s="10">
        <v>43646</v>
      </c>
      <c r="E133" s="11">
        <v>29554.03</v>
      </c>
      <c r="F133" s="9" t="s">
        <v>12</v>
      </c>
      <c r="G133" s="9" t="s">
        <v>340</v>
      </c>
      <c r="H133" s="9" t="s">
        <v>345</v>
      </c>
      <c r="I133" s="12">
        <v>18</v>
      </c>
      <c r="J133" s="13" t="str">
        <f t="shared" si="1"/>
        <v>SERVEIS - GESTIÓ RESIDUS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s="20" customFormat="1" x14ac:dyDescent="0.25">
      <c r="A134" s="1">
        <v>125</v>
      </c>
      <c r="B134" s="9" t="s">
        <v>346</v>
      </c>
      <c r="C134" s="10">
        <v>43651</v>
      </c>
      <c r="D134" s="10">
        <v>43646</v>
      </c>
      <c r="E134" s="11">
        <v>12240.47</v>
      </c>
      <c r="F134" s="9" t="s">
        <v>12</v>
      </c>
      <c r="G134" s="9" t="s">
        <v>340</v>
      </c>
      <c r="H134" s="9" t="s">
        <v>347</v>
      </c>
      <c r="I134" s="12">
        <v>18</v>
      </c>
      <c r="J134" s="13" t="str">
        <f t="shared" si="1"/>
        <v>SERVEIS - GESTIÓ RESIDUS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s="20" customFormat="1" x14ac:dyDescent="0.25">
      <c r="A135" s="1">
        <v>126</v>
      </c>
      <c r="B135" s="9" t="s">
        <v>348</v>
      </c>
      <c r="C135" s="10">
        <v>43651</v>
      </c>
      <c r="D135" s="10">
        <v>43536</v>
      </c>
      <c r="E135" s="11">
        <v>678.75</v>
      </c>
      <c r="F135" s="9" t="s">
        <v>12</v>
      </c>
      <c r="G135" s="9" t="s">
        <v>349</v>
      </c>
      <c r="H135" s="9" t="s">
        <v>127</v>
      </c>
      <c r="I135" s="12">
        <v>13</v>
      </c>
      <c r="J135" s="13" t="str">
        <f t="shared" si="1"/>
        <v>MEDI AMBIENT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s="20" customFormat="1" x14ac:dyDescent="0.25">
      <c r="A136" s="1">
        <v>127</v>
      </c>
      <c r="B136" s="9" t="s">
        <v>350</v>
      </c>
      <c r="C136" s="10">
        <v>43651</v>
      </c>
      <c r="D136" s="10">
        <v>43598</v>
      </c>
      <c r="E136" s="11">
        <v>181.5</v>
      </c>
      <c r="F136" s="9" t="s">
        <v>12</v>
      </c>
      <c r="G136" s="9" t="s">
        <v>351</v>
      </c>
      <c r="H136" s="9" t="s">
        <v>352</v>
      </c>
      <c r="I136" s="12">
        <v>1</v>
      </c>
      <c r="J136" s="13" t="str">
        <f t="shared" si="1"/>
        <v>CULTURA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s="20" customFormat="1" x14ac:dyDescent="0.25">
      <c r="A137" s="1">
        <v>128</v>
      </c>
      <c r="B137" s="9" t="s">
        <v>353</v>
      </c>
      <c r="C137" s="10">
        <v>43651</v>
      </c>
      <c r="D137" s="10">
        <v>43644</v>
      </c>
      <c r="E137" s="11">
        <v>36.54</v>
      </c>
      <c r="F137" s="9" t="s">
        <v>12</v>
      </c>
      <c r="G137" s="9" t="s">
        <v>354</v>
      </c>
      <c r="H137" s="9" t="s">
        <v>355</v>
      </c>
      <c r="I137" s="12">
        <v>25</v>
      </c>
      <c r="J137" s="13" t="str">
        <f t="shared" si="1"/>
        <v>BRIGADA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s="20" customFormat="1" x14ac:dyDescent="0.25">
      <c r="A138" s="1">
        <v>129</v>
      </c>
      <c r="B138" s="9" t="s">
        <v>356</v>
      </c>
      <c r="C138" s="10">
        <v>43651</v>
      </c>
      <c r="D138" s="10">
        <v>43646</v>
      </c>
      <c r="E138" s="11">
        <v>18.23</v>
      </c>
      <c r="F138" s="9" t="s">
        <v>12</v>
      </c>
      <c r="G138" s="9" t="s">
        <v>357</v>
      </c>
      <c r="H138" s="9" t="s">
        <v>358</v>
      </c>
      <c r="I138" s="12">
        <v>16</v>
      </c>
      <c r="J138" s="13" t="str">
        <f t="shared" si="1"/>
        <v>DESPESES GENERALS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s="20" customFormat="1" x14ac:dyDescent="0.25">
      <c r="A139" s="1">
        <v>130</v>
      </c>
      <c r="B139" s="9" t="s">
        <v>359</v>
      </c>
      <c r="C139" s="10">
        <v>43651</v>
      </c>
      <c r="D139" s="10">
        <v>43646</v>
      </c>
      <c r="E139" s="11">
        <v>542.5</v>
      </c>
      <c r="F139" s="9" t="s">
        <v>12</v>
      </c>
      <c r="G139" s="9" t="s">
        <v>360</v>
      </c>
      <c r="H139" s="9" t="s">
        <v>361</v>
      </c>
      <c r="I139" s="12">
        <v>15</v>
      </c>
      <c r="J139" s="13" t="str">
        <f t="shared" ref="J139:J202" si="2">VLOOKUP(I139,$L$11:$M$36,2,FALSE)</f>
        <v>INSTALACIONS I CONSUMS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s="20" customFormat="1" x14ac:dyDescent="0.25">
      <c r="A140" s="1">
        <v>131</v>
      </c>
      <c r="B140" s="9" t="s">
        <v>362</v>
      </c>
      <c r="C140" s="10">
        <v>43651</v>
      </c>
      <c r="D140" s="10">
        <v>43616</v>
      </c>
      <c r="E140" s="11">
        <v>92.57</v>
      </c>
      <c r="F140" s="9" t="s">
        <v>12</v>
      </c>
      <c r="G140" s="9" t="s">
        <v>363</v>
      </c>
      <c r="H140" s="9" t="s">
        <v>364</v>
      </c>
      <c r="I140" s="12">
        <v>7</v>
      </c>
      <c r="J140" s="13" t="str">
        <f t="shared" si="2"/>
        <v>ESPORTS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s="20" customFormat="1" x14ac:dyDescent="0.25">
      <c r="A141" s="1">
        <v>132</v>
      </c>
      <c r="B141" s="9" t="s">
        <v>365</v>
      </c>
      <c r="C141" s="10">
        <v>43651</v>
      </c>
      <c r="D141" s="10">
        <v>43646</v>
      </c>
      <c r="E141" s="11">
        <v>184</v>
      </c>
      <c r="F141" s="9" t="s">
        <v>12</v>
      </c>
      <c r="G141" s="9" t="s">
        <v>366</v>
      </c>
      <c r="H141" s="9" t="s">
        <v>367</v>
      </c>
      <c r="I141" s="12">
        <v>25</v>
      </c>
      <c r="J141" s="13" t="str">
        <f t="shared" si="2"/>
        <v>BRIGADA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s="20" customFormat="1" x14ac:dyDescent="0.25">
      <c r="A142" s="1">
        <v>133</v>
      </c>
      <c r="B142" s="9" t="s">
        <v>368</v>
      </c>
      <c r="C142" s="10">
        <v>43651</v>
      </c>
      <c r="D142" s="10">
        <v>43644</v>
      </c>
      <c r="E142" s="11">
        <v>517.66</v>
      </c>
      <c r="F142" s="9" t="s">
        <v>12</v>
      </c>
      <c r="G142" s="9" t="s">
        <v>369</v>
      </c>
      <c r="H142" s="9" t="s">
        <v>370</v>
      </c>
      <c r="I142" s="12">
        <v>18</v>
      </c>
      <c r="J142" s="13" t="str">
        <f t="shared" si="2"/>
        <v>SERVEIS - GESTIÓ RESIDUS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s="20" customFormat="1" x14ac:dyDescent="0.25">
      <c r="A143" s="1">
        <v>134</v>
      </c>
      <c r="B143" s="9" t="s">
        <v>371</v>
      </c>
      <c r="C143" s="10">
        <v>43652</v>
      </c>
      <c r="D143" s="10">
        <v>43644</v>
      </c>
      <c r="E143" s="11">
        <v>319</v>
      </c>
      <c r="F143" s="9" t="s">
        <v>12</v>
      </c>
      <c r="G143" s="9" t="s">
        <v>372</v>
      </c>
      <c r="H143" s="9" t="s">
        <v>373</v>
      </c>
      <c r="I143" s="12">
        <v>25</v>
      </c>
      <c r="J143" s="13" t="str">
        <f t="shared" si="2"/>
        <v>BRIGADA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s="20" customFormat="1" x14ac:dyDescent="0.25">
      <c r="A144" s="1">
        <v>135</v>
      </c>
      <c r="B144" s="9" t="s">
        <v>374</v>
      </c>
      <c r="C144" s="10">
        <v>43652</v>
      </c>
      <c r="D144" s="10">
        <v>43644</v>
      </c>
      <c r="E144" s="11">
        <v>253</v>
      </c>
      <c r="F144" s="9" t="s">
        <v>12</v>
      </c>
      <c r="G144" s="9" t="s">
        <v>372</v>
      </c>
      <c r="H144" s="9" t="s">
        <v>375</v>
      </c>
      <c r="I144" s="12">
        <v>25</v>
      </c>
      <c r="J144" s="13" t="str">
        <f t="shared" si="2"/>
        <v>BRIGADA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s="20" customFormat="1" x14ac:dyDescent="0.25">
      <c r="A145" s="1">
        <v>136</v>
      </c>
      <c r="B145" s="9" t="s">
        <v>376</v>
      </c>
      <c r="C145" s="10">
        <v>43652</v>
      </c>
      <c r="D145" s="10">
        <v>43651</v>
      </c>
      <c r="E145" s="11">
        <v>1675.67</v>
      </c>
      <c r="F145" s="9" t="s">
        <v>12</v>
      </c>
      <c r="G145" s="9" t="s">
        <v>377</v>
      </c>
      <c r="H145" s="9" t="s">
        <v>378</v>
      </c>
      <c r="I145" s="12">
        <v>12</v>
      </c>
      <c r="J145" s="13" t="str">
        <f t="shared" si="2"/>
        <v>POLICIA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s="20" customFormat="1" x14ac:dyDescent="0.25">
      <c r="A146" s="1">
        <v>137</v>
      </c>
      <c r="B146" s="9" t="s">
        <v>379</v>
      </c>
      <c r="C146" s="10">
        <v>43652</v>
      </c>
      <c r="D146" s="10">
        <v>43651</v>
      </c>
      <c r="E146" s="11">
        <v>84.85</v>
      </c>
      <c r="F146" s="9" t="s">
        <v>12</v>
      </c>
      <c r="G146" s="9" t="s">
        <v>380</v>
      </c>
      <c r="H146" s="9" t="s">
        <v>381</v>
      </c>
      <c r="I146" s="12">
        <v>15</v>
      </c>
      <c r="J146" s="13" t="str">
        <f t="shared" si="2"/>
        <v>INSTALACIONS I CONSUMS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s="20" customFormat="1" x14ac:dyDescent="0.25">
      <c r="A147" s="1">
        <v>138</v>
      </c>
      <c r="B147" s="9" t="s">
        <v>382</v>
      </c>
      <c r="C147" s="10">
        <v>43653</v>
      </c>
      <c r="D147" s="10">
        <v>43647</v>
      </c>
      <c r="E147" s="11">
        <v>162.5</v>
      </c>
      <c r="F147" s="9" t="s">
        <v>12</v>
      </c>
      <c r="G147" s="9" t="s">
        <v>383</v>
      </c>
      <c r="H147" s="9" t="s">
        <v>384</v>
      </c>
      <c r="I147" s="12">
        <v>12</v>
      </c>
      <c r="J147" s="13" t="str">
        <f t="shared" si="2"/>
        <v>POLICIA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s="20" customFormat="1" x14ac:dyDescent="0.25">
      <c r="A148" s="1">
        <v>139</v>
      </c>
      <c r="B148" s="9" t="s">
        <v>385</v>
      </c>
      <c r="C148" s="10">
        <v>43654</v>
      </c>
      <c r="D148" s="10">
        <v>43654</v>
      </c>
      <c r="E148" s="11">
        <v>268.62</v>
      </c>
      <c r="F148" s="9" t="s">
        <v>12</v>
      </c>
      <c r="G148" s="9" t="s">
        <v>386</v>
      </c>
      <c r="H148" s="9" t="s">
        <v>387</v>
      </c>
      <c r="I148" s="12">
        <v>13</v>
      </c>
      <c r="J148" s="13" t="str">
        <f t="shared" si="2"/>
        <v>MEDI AMBIENT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s="20" customFormat="1" x14ac:dyDescent="0.25">
      <c r="A149" s="1">
        <v>140</v>
      </c>
      <c r="B149" s="9" t="s">
        <v>388</v>
      </c>
      <c r="C149" s="10">
        <v>43654</v>
      </c>
      <c r="D149" s="10">
        <v>43647</v>
      </c>
      <c r="E149" s="11">
        <v>38.72</v>
      </c>
      <c r="F149" s="9" t="s">
        <v>12</v>
      </c>
      <c r="G149" s="9" t="s">
        <v>222</v>
      </c>
      <c r="H149" s="9" t="s">
        <v>389</v>
      </c>
      <c r="I149" s="12">
        <v>16</v>
      </c>
      <c r="J149" s="13" t="str">
        <f t="shared" si="2"/>
        <v>DESPESES GENERALS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s="20" customFormat="1" x14ac:dyDescent="0.25">
      <c r="A150" s="1">
        <v>141</v>
      </c>
      <c r="B150" s="9" t="s">
        <v>390</v>
      </c>
      <c r="C150" s="10">
        <v>43654</v>
      </c>
      <c r="D150" s="10">
        <v>43647</v>
      </c>
      <c r="E150" s="11">
        <v>38.72</v>
      </c>
      <c r="F150" s="9" t="s">
        <v>12</v>
      </c>
      <c r="G150" s="9" t="s">
        <v>222</v>
      </c>
      <c r="H150" s="9" t="s">
        <v>391</v>
      </c>
      <c r="I150" s="12">
        <v>16</v>
      </c>
      <c r="J150" s="13" t="str">
        <f t="shared" si="2"/>
        <v>DESPESES GENERALS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s="20" customFormat="1" x14ac:dyDescent="0.25">
      <c r="A151" s="1">
        <v>142</v>
      </c>
      <c r="B151" s="9" t="s">
        <v>392</v>
      </c>
      <c r="C151" s="10">
        <v>43654</v>
      </c>
      <c r="D151" s="10">
        <v>43647</v>
      </c>
      <c r="E151" s="11">
        <v>35.090000000000003</v>
      </c>
      <c r="F151" s="9" t="s">
        <v>12</v>
      </c>
      <c r="G151" s="9" t="s">
        <v>222</v>
      </c>
      <c r="H151" s="9" t="s">
        <v>393</v>
      </c>
      <c r="I151" s="12">
        <v>16</v>
      </c>
      <c r="J151" s="13" t="str">
        <f t="shared" si="2"/>
        <v>DESPESES GENERALS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s="20" customFormat="1" x14ac:dyDescent="0.25">
      <c r="A152" s="1">
        <v>143</v>
      </c>
      <c r="B152" s="9" t="s">
        <v>394</v>
      </c>
      <c r="C152" s="10">
        <v>43654</v>
      </c>
      <c r="D152" s="10">
        <v>43647</v>
      </c>
      <c r="E152" s="11">
        <v>35.090000000000003</v>
      </c>
      <c r="F152" s="9" t="s">
        <v>12</v>
      </c>
      <c r="G152" s="9" t="s">
        <v>222</v>
      </c>
      <c r="H152" s="9" t="s">
        <v>395</v>
      </c>
      <c r="I152" s="12">
        <v>16</v>
      </c>
      <c r="J152" s="13" t="str">
        <f t="shared" si="2"/>
        <v>DESPESES GENERALS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s="20" customFormat="1" x14ac:dyDescent="0.25">
      <c r="A153" s="1">
        <v>144</v>
      </c>
      <c r="B153" s="9" t="s">
        <v>396</v>
      </c>
      <c r="C153" s="10">
        <v>43654</v>
      </c>
      <c r="D153" s="10">
        <v>43647</v>
      </c>
      <c r="E153" s="11">
        <v>35.090000000000003</v>
      </c>
      <c r="F153" s="9" t="s">
        <v>12</v>
      </c>
      <c r="G153" s="9" t="s">
        <v>222</v>
      </c>
      <c r="H153" s="9" t="s">
        <v>397</v>
      </c>
      <c r="I153" s="12">
        <v>16</v>
      </c>
      <c r="J153" s="13" t="str">
        <f t="shared" si="2"/>
        <v>DESPESES GENERALS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s="20" customFormat="1" x14ac:dyDescent="0.25">
      <c r="A154" s="1">
        <v>145</v>
      </c>
      <c r="B154" s="9" t="s">
        <v>398</v>
      </c>
      <c r="C154" s="10">
        <v>43654</v>
      </c>
      <c r="D154" s="10">
        <v>43647</v>
      </c>
      <c r="E154" s="11">
        <v>35.090000000000003</v>
      </c>
      <c r="F154" s="9" t="s">
        <v>12</v>
      </c>
      <c r="G154" s="9" t="s">
        <v>222</v>
      </c>
      <c r="H154" s="9" t="s">
        <v>399</v>
      </c>
      <c r="I154" s="12">
        <v>16</v>
      </c>
      <c r="J154" s="13" t="str">
        <f t="shared" si="2"/>
        <v>DESPESES GENERALS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s="20" customFormat="1" x14ac:dyDescent="0.25">
      <c r="A155" s="1">
        <v>146</v>
      </c>
      <c r="B155" s="9" t="s">
        <v>400</v>
      </c>
      <c r="C155" s="10">
        <v>43654</v>
      </c>
      <c r="D155" s="10">
        <v>43647</v>
      </c>
      <c r="E155" s="11">
        <v>58.08</v>
      </c>
      <c r="F155" s="9" t="s">
        <v>12</v>
      </c>
      <c r="G155" s="9" t="s">
        <v>222</v>
      </c>
      <c r="H155" s="9" t="s">
        <v>401</v>
      </c>
      <c r="I155" s="12">
        <v>16</v>
      </c>
      <c r="J155" s="13" t="str">
        <f t="shared" si="2"/>
        <v>DESPESES GENERALS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s="20" customFormat="1" x14ac:dyDescent="0.25">
      <c r="A156" s="1">
        <v>147</v>
      </c>
      <c r="B156" s="9" t="s">
        <v>402</v>
      </c>
      <c r="C156" s="10">
        <v>43654</v>
      </c>
      <c r="D156" s="10">
        <v>43644</v>
      </c>
      <c r="E156" s="11">
        <v>356.9</v>
      </c>
      <c r="F156" s="9" t="s">
        <v>12</v>
      </c>
      <c r="G156" s="9" t="s">
        <v>403</v>
      </c>
      <c r="H156" s="9" t="s">
        <v>404</v>
      </c>
      <c r="I156" s="12">
        <v>16</v>
      </c>
      <c r="J156" s="13" t="str">
        <f t="shared" si="2"/>
        <v>DESPESES GENERALS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s="20" customFormat="1" x14ac:dyDescent="0.25">
      <c r="A157" s="1">
        <v>148</v>
      </c>
      <c r="B157" s="9" t="s">
        <v>405</v>
      </c>
      <c r="C157" s="10">
        <v>43654</v>
      </c>
      <c r="D157" s="10">
        <v>43646</v>
      </c>
      <c r="E157" s="11">
        <v>176.94</v>
      </c>
      <c r="F157" s="9" t="s">
        <v>12</v>
      </c>
      <c r="G157" s="9" t="s">
        <v>406</v>
      </c>
      <c r="H157" s="9" t="s">
        <v>407</v>
      </c>
      <c r="I157" s="12">
        <v>25</v>
      </c>
      <c r="J157" s="13" t="str">
        <f t="shared" si="2"/>
        <v>BRIGADA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s="20" customFormat="1" x14ac:dyDescent="0.25">
      <c r="A158" s="1">
        <v>149</v>
      </c>
      <c r="B158" s="9" t="s">
        <v>408</v>
      </c>
      <c r="C158" s="10">
        <v>43654</v>
      </c>
      <c r="D158" s="10">
        <v>43646</v>
      </c>
      <c r="E158" s="11">
        <v>247.86</v>
      </c>
      <c r="F158" s="9" t="s">
        <v>12</v>
      </c>
      <c r="G158" s="9" t="s">
        <v>406</v>
      </c>
      <c r="H158" s="9" t="s">
        <v>409</v>
      </c>
      <c r="I158" s="12">
        <v>25</v>
      </c>
      <c r="J158" s="13" t="str">
        <f t="shared" si="2"/>
        <v>BRIGADA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s="20" customFormat="1" x14ac:dyDescent="0.25">
      <c r="A159" s="1">
        <v>150</v>
      </c>
      <c r="B159" s="9" t="s">
        <v>410</v>
      </c>
      <c r="C159" s="10">
        <v>43654</v>
      </c>
      <c r="D159" s="10">
        <v>43654</v>
      </c>
      <c r="E159" s="11">
        <v>72.599999999999994</v>
      </c>
      <c r="F159" s="9" t="s">
        <v>12</v>
      </c>
      <c r="G159" s="9" t="s">
        <v>411</v>
      </c>
      <c r="H159" s="9" t="s">
        <v>412</v>
      </c>
      <c r="I159" s="12">
        <v>15</v>
      </c>
      <c r="J159" s="13" t="str">
        <f t="shared" si="2"/>
        <v>INSTALACIONS I CONSUMS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s="20" customFormat="1" x14ac:dyDescent="0.25">
      <c r="A160" s="1">
        <v>151</v>
      </c>
      <c r="B160" s="9" t="s">
        <v>413</v>
      </c>
      <c r="C160" s="10">
        <v>43654</v>
      </c>
      <c r="D160" s="10">
        <v>43654</v>
      </c>
      <c r="E160" s="11">
        <v>38.21</v>
      </c>
      <c r="F160" s="9" t="s">
        <v>12</v>
      </c>
      <c r="G160" s="9" t="s">
        <v>411</v>
      </c>
      <c r="H160" s="9" t="s">
        <v>414</v>
      </c>
      <c r="I160" s="12">
        <v>15</v>
      </c>
      <c r="J160" s="13" t="str">
        <f t="shared" si="2"/>
        <v>INSTALACIONS I CONSUMS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s="20" customFormat="1" x14ac:dyDescent="0.25">
      <c r="A161" s="1">
        <v>152</v>
      </c>
      <c r="B161" s="9" t="s">
        <v>415</v>
      </c>
      <c r="C161" s="10">
        <v>43654</v>
      </c>
      <c r="D161" s="10">
        <v>43646</v>
      </c>
      <c r="E161" s="11">
        <v>485.23</v>
      </c>
      <c r="F161" s="9" t="s">
        <v>12</v>
      </c>
      <c r="G161" s="9" t="s">
        <v>416</v>
      </c>
      <c r="H161" s="9" t="s">
        <v>417</v>
      </c>
      <c r="I161" s="12">
        <v>9</v>
      </c>
      <c r="J161" s="13" t="str">
        <f t="shared" si="2"/>
        <v>ESCOLA BRESSOL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s="20" customFormat="1" x14ac:dyDescent="0.25">
      <c r="A162" s="1">
        <v>153</v>
      </c>
      <c r="B162" s="9" t="s">
        <v>418</v>
      </c>
      <c r="C162" s="10">
        <v>43654</v>
      </c>
      <c r="D162" s="10">
        <v>43646</v>
      </c>
      <c r="E162" s="11">
        <v>421.09</v>
      </c>
      <c r="F162" s="9" t="s">
        <v>12</v>
      </c>
      <c r="G162" s="9" t="s">
        <v>416</v>
      </c>
      <c r="H162" s="9" t="s">
        <v>419</v>
      </c>
      <c r="I162" s="12">
        <v>9</v>
      </c>
      <c r="J162" s="13" t="str">
        <f t="shared" si="2"/>
        <v>ESCOLA BRESSOL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s="20" customFormat="1" x14ac:dyDescent="0.25">
      <c r="A163" s="1">
        <v>154</v>
      </c>
      <c r="B163" s="9" t="s">
        <v>420</v>
      </c>
      <c r="C163" s="10">
        <v>43654</v>
      </c>
      <c r="D163" s="10">
        <v>43654</v>
      </c>
      <c r="E163" s="11">
        <v>196.87</v>
      </c>
      <c r="F163" s="9" t="s">
        <v>12</v>
      </c>
      <c r="G163" s="9" t="s">
        <v>421</v>
      </c>
      <c r="H163" s="9" t="s">
        <v>422</v>
      </c>
      <c r="I163" s="12">
        <v>4</v>
      </c>
      <c r="J163" s="13" t="str">
        <f t="shared" si="2"/>
        <v>SERVEIS SOCIALS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s="20" customFormat="1" x14ac:dyDescent="0.25">
      <c r="A164" s="1">
        <v>155</v>
      </c>
      <c r="B164" s="9" t="s">
        <v>423</v>
      </c>
      <c r="C164" s="10">
        <v>43654</v>
      </c>
      <c r="D164" s="10">
        <v>43654</v>
      </c>
      <c r="E164" s="11">
        <v>125.1</v>
      </c>
      <c r="F164" s="9" t="s">
        <v>12</v>
      </c>
      <c r="G164" s="9" t="s">
        <v>421</v>
      </c>
      <c r="H164" s="9" t="s">
        <v>424</v>
      </c>
      <c r="I164" s="12">
        <v>4</v>
      </c>
      <c r="J164" s="13" t="str">
        <f t="shared" si="2"/>
        <v>SERVEIS SOCIALS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s="20" customFormat="1" x14ac:dyDescent="0.25">
      <c r="A165" s="1">
        <v>156</v>
      </c>
      <c r="B165" s="9" t="s">
        <v>425</v>
      </c>
      <c r="C165" s="10">
        <v>43654</v>
      </c>
      <c r="D165" s="10">
        <v>43654</v>
      </c>
      <c r="E165" s="11">
        <v>975.2</v>
      </c>
      <c r="F165" s="9" t="s">
        <v>12</v>
      </c>
      <c r="G165" s="9" t="s">
        <v>421</v>
      </c>
      <c r="H165" s="9" t="s">
        <v>426</v>
      </c>
      <c r="I165" s="12">
        <v>4</v>
      </c>
      <c r="J165" s="13" t="str">
        <f t="shared" si="2"/>
        <v>SERVEIS SOCIALS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s="20" customFormat="1" x14ac:dyDescent="0.25">
      <c r="A166" s="1">
        <v>157</v>
      </c>
      <c r="B166" s="9" t="s">
        <v>427</v>
      </c>
      <c r="C166" s="10">
        <v>43654</v>
      </c>
      <c r="D166" s="10">
        <v>43654</v>
      </c>
      <c r="E166" s="11">
        <v>165.43</v>
      </c>
      <c r="F166" s="9" t="s">
        <v>12</v>
      </c>
      <c r="G166" s="9" t="s">
        <v>428</v>
      </c>
      <c r="H166" s="9" t="s">
        <v>429</v>
      </c>
      <c r="I166" s="12">
        <v>16</v>
      </c>
      <c r="J166" s="13" t="str">
        <f t="shared" si="2"/>
        <v>DESPESES GENERALS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s="20" customFormat="1" x14ac:dyDescent="0.25">
      <c r="A167" s="1">
        <v>158</v>
      </c>
      <c r="B167" s="9" t="s">
        <v>430</v>
      </c>
      <c r="C167" s="10">
        <v>43654</v>
      </c>
      <c r="D167" s="10">
        <v>43651</v>
      </c>
      <c r="E167" s="11">
        <v>444.68</v>
      </c>
      <c r="F167" s="9" t="s">
        <v>12</v>
      </c>
      <c r="G167" s="9" t="s">
        <v>431</v>
      </c>
      <c r="H167" s="9" t="s">
        <v>432</v>
      </c>
      <c r="I167" s="12">
        <v>15</v>
      </c>
      <c r="J167" s="13" t="str">
        <f t="shared" si="2"/>
        <v>INSTALACIONS I CONSUMS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s="20" customFormat="1" x14ac:dyDescent="0.25">
      <c r="A168" s="1">
        <v>159</v>
      </c>
      <c r="B168" s="9" t="s">
        <v>433</v>
      </c>
      <c r="C168" s="10">
        <v>43654</v>
      </c>
      <c r="D168" s="10">
        <v>43648</v>
      </c>
      <c r="E168" s="11">
        <v>302.5</v>
      </c>
      <c r="F168" s="9" t="s">
        <v>12</v>
      </c>
      <c r="G168" s="9" t="s">
        <v>434</v>
      </c>
      <c r="H168" s="9" t="s">
        <v>435</v>
      </c>
      <c r="I168" s="12">
        <v>21</v>
      </c>
      <c r="J168" s="13" t="str">
        <f t="shared" si="2"/>
        <v>COMUNICACIÓ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s="20" customFormat="1" x14ac:dyDescent="0.25">
      <c r="A169" s="1">
        <v>160</v>
      </c>
      <c r="B169" s="9" t="s">
        <v>436</v>
      </c>
      <c r="C169" s="10">
        <v>43654</v>
      </c>
      <c r="D169" s="10">
        <v>43651</v>
      </c>
      <c r="E169" s="11">
        <v>203.81</v>
      </c>
      <c r="F169" s="9" t="s">
        <v>12</v>
      </c>
      <c r="G169" s="9" t="s">
        <v>437</v>
      </c>
      <c r="H169" s="9" t="s">
        <v>438</v>
      </c>
      <c r="I169" s="12">
        <v>4</v>
      </c>
      <c r="J169" s="13" t="str">
        <f t="shared" si="2"/>
        <v>SERVEIS SOCIALS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s="20" customFormat="1" x14ac:dyDescent="0.25">
      <c r="A170" s="1">
        <v>161</v>
      </c>
      <c r="B170" s="9" t="s">
        <v>439</v>
      </c>
      <c r="C170" s="10">
        <v>43654</v>
      </c>
      <c r="D170" s="10">
        <v>43651</v>
      </c>
      <c r="E170" s="11">
        <v>56.37</v>
      </c>
      <c r="F170" s="9" t="s">
        <v>12</v>
      </c>
      <c r="G170" s="9" t="s">
        <v>437</v>
      </c>
      <c r="H170" s="9" t="s">
        <v>440</v>
      </c>
      <c r="I170" s="12">
        <v>4</v>
      </c>
      <c r="J170" s="13" t="str">
        <f t="shared" si="2"/>
        <v>SERVEIS SOCIALS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s="20" customFormat="1" x14ac:dyDescent="0.25">
      <c r="A171" s="1">
        <v>162</v>
      </c>
      <c r="B171" s="9" t="s">
        <v>441</v>
      </c>
      <c r="C171" s="10">
        <v>43654</v>
      </c>
      <c r="D171" s="10">
        <v>43651</v>
      </c>
      <c r="E171" s="11">
        <v>76.89</v>
      </c>
      <c r="F171" s="9" t="s">
        <v>12</v>
      </c>
      <c r="G171" s="9" t="s">
        <v>437</v>
      </c>
      <c r="H171" s="9" t="s">
        <v>442</v>
      </c>
      <c r="I171" s="12">
        <v>4</v>
      </c>
      <c r="J171" s="13" t="str">
        <f t="shared" si="2"/>
        <v>SERVEIS SOCIALS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s="20" customFormat="1" x14ac:dyDescent="0.25">
      <c r="A172" s="1">
        <v>163</v>
      </c>
      <c r="B172" s="9" t="s">
        <v>443</v>
      </c>
      <c r="C172" s="10">
        <v>43654</v>
      </c>
      <c r="D172" s="10">
        <v>43646</v>
      </c>
      <c r="E172" s="11">
        <v>332.55</v>
      </c>
      <c r="F172" s="9" t="s">
        <v>12</v>
      </c>
      <c r="G172" s="9" t="s">
        <v>444</v>
      </c>
      <c r="H172" s="9" t="s">
        <v>127</v>
      </c>
      <c r="I172" s="12">
        <v>4</v>
      </c>
      <c r="J172" s="13" t="str">
        <f t="shared" si="2"/>
        <v>SERVEIS SOCIALS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s="20" customFormat="1" x14ac:dyDescent="0.25">
      <c r="A173" s="1">
        <v>164</v>
      </c>
      <c r="B173" s="9" t="s">
        <v>445</v>
      </c>
      <c r="C173" s="10">
        <v>43654</v>
      </c>
      <c r="D173" s="10">
        <v>43647</v>
      </c>
      <c r="E173" s="11">
        <v>2471.84</v>
      </c>
      <c r="F173" s="9" t="s">
        <v>12</v>
      </c>
      <c r="G173" s="9" t="s">
        <v>444</v>
      </c>
      <c r="H173" s="9" t="s">
        <v>127</v>
      </c>
      <c r="I173" s="12">
        <v>9</v>
      </c>
      <c r="J173" s="13" t="str">
        <f t="shared" si="2"/>
        <v>ESCOLA BRESSOL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20" customFormat="1" x14ac:dyDescent="0.25">
      <c r="A174" s="1">
        <v>165</v>
      </c>
      <c r="B174" s="9" t="s">
        <v>446</v>
      </c>
      <c r="C174" s="10">
        <v>43654</v>
      </c>
      <c r="D174" s="10">
        <v>43647</v>
      </c>
      <c r="E174" s="11">
        <v>1477.64</v>
      </c>
      <c r="F174" s="9" t="s">
        <v>12</v>
      </c>
      <c r="G174" s="9" t="s">
        <v>444</v>
      </c>
      <c r="H174" s="9" t="s">
        <v>127</v>
      </c>
      <c r="I174" s="12">
        <v>9</v>
      </c>
      <c r="J174" s="13" t="str">
        <f t="shared" si="2"/>
        <v>ESCOLA BRESSOL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20" customFormat="1" x14ac:dyDescent="0.25">
      <c r="A175" s="1">
        <v>166</v>
      </c>
      <c r="B175" s="9" t="s">
        <v>447</v>
      </c>
      <c r="C175" s="10">
        <v>43654</v>
      </c>
      <c r="D175" s="10">
        <v>43646</v>
      </c>
      <c r="E175" s="11">
        <v>188.39</v>
      </c>
      <c r="F175" s="9" t="s">
        <v>12</v>
      </c>
      <c r="G175" s="9" t="s">
        <v>444</v>
      </c>
      <c r="H175" s="9" t="s">
        <v>127</v>
      </c>
      <c r="I175" s="12">
        <v>4</v>
      </c>
      <c r="J175" s="13" t="str">
        <f t="shared" si="2"/>
        <v>SERVEIS SOCIALS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s="20" customFormat="1" x14ac:dyDescent="0.25">
      <c r="A176" s="1">
        <v>167</v>
      </c>
      <c r="B176" s="9" t="s">
        <v>448</v>
      </c>
      <c r="C176" s="10">
        <v>43654</v>
      </c>
      <c r="D176" s="10">
        <v>43571</v>
      </c>
      <c r="E176" s="11">
        <v>65.400000000000006</v>
      </c>
      <c r="F176" s="9" t="s">
        <v>12</v>
      </c>
      <c r="G176" s="9" t="s">
        <v>449</v>
      </c>
      <c r="H176" s="9" t="s">
        <v>450</v>
      </c>
      <c r="I176" s="12">
        <v>11</v>
      </c>
      <c r="J176" s="13" t="str">
        <f t="shared" si="2"/>
        <v>TRANSPORT I MOBILITAT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s="20" customFormat="1" x14ac:dyDescent="0.25">
      <c r="A177" s="1">
        <v>168</v>
      </c>
      <c r="B177" s="9" t="s">
        <v>451</v>
      </c>
      <c r="C177" s="10">
        <v>43654</v>
      </c>
      <c r="D177" s="10">
        <v>43615</v>
      </c>
      <c r="E177" s="11">
        <v>15.67</v>
      </c>
      <c r="F177" s="9" t="s">
        <v>12</v>
      </c>
      <c r="G177" s="9" t="s">
        <v>449</v>
      </c>
      <c r="H177" s="9" t="s">
        <v>452</v>
      </c>
      <c r="I177" s="12">
        <v>4</v>
      </c>
      <c r="J177" s="13" t="str">
        <f t="shared" si="2"/>
        <v>SERVEIS SOCIALS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s="20" customFormat="1" x14ac:dyDescent="0.25">
      <c r="A178" s="1">
        <v>169</v>
      </c>
      <c r="B178" s="9" t="s">
        <v>453</v>
      </c>
      <c r="C178" s="10">
        <v>43654</v>
      </c>
      <c r="D178" s="10">
        <v>43622</v>
      </c>
      <c r="E178" s="11">
        <v>72.27</v>
      </c>
      <c r="F178" s="9" t="s">
        <v>12</v>
      </c>
      <c r="G178" s="9" t="s">
        <v>449</v>
      </c>
      <c r="H178" s="9" t="s">
        <v>454</v>
      </c>
      <c r="I178" s="12">
        <v>12</v>
      </c>
      <c r="J178" s="13" t="str">
        <f t="shared" si="2"/>
        <v>POLICIA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s="20" customFormat="1" x14ac:dyDescent="0.25">
      <c r="A179" s="1">
        <v>170</v>
      </c>
      <c r="B179" s="9" t="s">
        <v>455</v>
      </c>
      <c r="C179" s="10">
        <v>43654</v>
      </c>
      <c r="D179" s="10">
        <v>43629</v>
      </c>
      <c r="E179" s="11">
        <v>13.93</v>
      </c>
      <c r="F179" s="9" t="s">
        <v>12</v>
      </c>
      <c r="G179" s="9" t="s">
        <v>449</v>
      </c>
      <c r="H179" s="9" t="s">
        <v>456</v>
      </c>
      <c r="I179" s="12">
        <v>3</v>
      </c>
      <c r="J179" s="13" t="str">
        <f t="shared" si="2"/>
        <v>ENSENYAMENT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s="20" customFormat="1" x14ac:dyDescent="0.25">
      <c r="A180" s="1">
        <v>171</v>
      </c>
      <c r="B180" s="9" t="s">
        <v>457</v>
      </c>
      <c r="C180" s="10">
        <v>43654</v>
      </c>
      <c r="D180" s="10">
        <v>43610</v>
      </c>
      <c r="E180" s="11">
        <v>200.89</v>
      </c>
      <c r="F180" s="9" t="s">
        <v>12</v>
      </c>
      <c r="G180" s="9" t="s">
        <v>449</v>
      </c>
      <c r="H180" s="9" t="s">
        <v>127</v>
      </c>
      <c r="I180" s="12">
        <v>25</v>
      </c>
      <c r="J180" s="13" t="str">
        <f t="shared" si="2"/>
        <v>BRIGADA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s="20" customFormat="1" x14ac:dyDescent="0.25">
      <c r="A181" s="1">
        <v>172</v>
      </c>
      <c r="B181" s="9" t="s">
        <v>458</v>
      </c>
      <c r="C181" s="10">
        <v>43654</v>
      </c>
      <c r="D181" s="10">
        <v>43637</v>
      </c>
      <c r="E181" s="11">
        <v>519.98</v>
      </c>
      <c r="F181" s="9" t="s">
        <v>12</v>
      </c>
      <c r="G181" s="9" t="s">
        <v>449</v>
      </c>
      <c r="H181" s="9" t="s">
        <v>459</v>
      </c>
      <c r="I181" s="12">
        <v>25</v>
      </c>
      <c r="J181" s="13" t="str">
        <f t="shared" si="2"/>
        <v>BRIGADA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s="20" customFormat="1" x14ac:dyDescent="0.25">
      <c r="A182" s="1">
        <v>173</v>
      </c>
      <c r="B182" s="9" t="s">
        <v>460</v>
      </c>
      <c r="C182" s="10">
        <v>43654</v>
      </c>
      <c r="D182" s="10">
        <v>43601</v>
      </c>
      <c r="E182" s="11">
        <v>213.83</v>
      </c>
      <c r="F182" s="9" t="s">
        <v>12</v>
      </c>
      <c r="G182" s="9" t="s">
        <v>449</v>
      </c>
      <c r="H182" s="9" t="s">
        <v>127</v>
      </c>
      <c r="I182" s="12">
        <v>25</v>
      </c>
      <c r="J182" s="13" t="str">
        <f t="shared" si="2"/>
        <v>BRIGADA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s="20" customFormat="1" x14ac:dyDescent="0.25">
      <c r="A183" s="1">
        <v>174</v>
      </c>
      <c r="B183" s="9" t="s">
        <v>461</v>
      </c>
      <c r="C183" s="10">
        <v>43654</v>
      </c>
      <c r="D183" s="10">
        <v>43644</v>
      </c>
      <c r="E183" s="11">
        <v>264.87</v>
      </c>
      <c r="F183" s="9" t="s">
        <v>12</v>
      </c>
      <c r="G183" s="9" t="s">
        <v>449</v>
      </c>
      <c r="H183" s="9" t="s">
        <v>127</v>
      </c>
      <c r="I183" s="12">
        <v>25</v>
      </c>
      <c r="J183" s="13" t="str">
        <f t="shared" si="2"/>
        <v>BRIGADA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s="20" customFormat="1" x14ac:dyDescent="0.25">
      <c r="A184" s="1">
        <v>175</v>
      </c>
      <c r="B184" s="9" t="s">
        <v>462</v>
      </c>
      <c r="C184" s="10">
        <v>43654</v>
      </c>
      <c r="D184" s="10">
        <v>43637</v>
      </c>
      <c r="E184" s="11">
        <v>116.02</v>
      </c>
      <c r="F184" s="9" t="s">
        <v>12</v>
      </c>
      <c r="G184" s="9" t="s">
        <v>449</v>
      </c>
      <c r="H184" s="9" t="s">
        <v>127</v>
      </c>
      <c r="I184" s="12">
        <v>7</v>
      </c>
      <c r="J184" s="13" t="str">
        <f t="shared" si="2"/>
        <v>ESPORTS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s="20" customFormat="1" x14ac:dyDescent="0.25">
      <c r="A185" s="1">
        <v>176</v>
      </c>
      <c r="B185" s="9" t="s">
        <v>463</v>
      </c>
      <c r="C185" s="10">
        <v>43654</v>
      </c>
      <c r="D185" s="10">
        <v>43584</v>
      </c>
      <c r="E185" s="11">
        <v>186.47</v>
      </c>
      <c r="F185" s="9" t="s">
        <v>12</v>
      </c>
      <c r="G185" s="9" t="s">
        <v>449</v>
      </c>
      <c r="H185" s="9" t="s">
        <v>127</v>
      </c>
      <c r="I185" s="12">
        <v>7</v>
      </c>
      <c r="J185" s="13" t="str">
        <f t="shared" si="2"/>
        <v>ESPORTS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s="20" customFormat="1" x14ac:dyDescent="0.25">
      <c r="A186" s="1">
        <v>177</v>
      </c>
      <c r="B186" s="9" t="s">
        <v>464</v>
      </c>
      <c r="C186" s="10">
        <v>43654</v>
      </c>
      <c r="D186" s="10">
        <v>43647</v>
      </c>
      <c r="E186" s="11">
        <v>1155.6099999999999</v>
      </c>
      <c r="F186" s="9" t="s">
        <v>12</v>
      </c>
      <c r="G186" s="9" t="s">
        <v>465</v>
      </c>
      <c r="H186" s="9" t="s">
        <v>466</v>
      </c>
      <c r="I186" s="12">
        <v>25</v>
      </c>
      <c r="J186" s="13" t="str">
        <f t="shared" si="2"/>
        <v>BRIGADA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s="20" customFormat="1" x14ac:dyDescent="0.25">
      <c r="A187" s="1">
        <v>178</v>
      </c>
      <c r="B187" s="9" t="s">
        <v>467</v>
      </c>
      <c r="C187" s="10">
        <v>43654</v>
      </c>
      <c r="D187" s="10">
        <v>43646</v>
      </c>
      <c r="E187" s="11">
        <v>1271.3599999999999</v>
      </c>
      <c r="F187" s="9" t="s">
        <v>12</v>
      </c>
      <c r="G187" s="9" t="s">
        <v>468</v>
      </c>
      <c r="H187" s="9" t="s">
        <v>127</v>
      </c>
      <c r="I187" s="12">
        <v>25</v>
      </c>
      <c r="J187" s="13" t="str">
        <f t="shared" si="2"/>
        <v>BRIGADA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s="20" customFormat="1" x14ac:dyDescent="0.25">
      <c r="A188" s="1">
        <v>179</v>
      </c>
      <c r="B188" s="9" t="s">
        <v>469</v>
      </c>
      <c r="C188" s="10">
        <v>43654</v>
      </c>
      <c r="D188" s="10">
        <v>43646</v>
      </c>
      <c r="E188" s="11">
        <v>3252.33</v>
      </c>
      <c r="F188" s="9" t="s">
        <v>12</v>
      </c>
      <c r="G188" s="9" t="s">
        <v>470</v>
      </c>
      <c r="H188" s="9" t="s">
        <v>471</v>
      </c>
      <c r="I188" s="12">
        <v>15</v>
      </c>
      <c r="J188" s="13" t="str">
        <f t="shared" si="2"/>
        <v>INSTALACIONS I CONSUMS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s="20" customFormat="1" x14ac:dyDescent="0.25">
      <c r="A189" s="1">
        <v>180</v>
      </c>
      <c r="B189" s="9" t="s">
        <v>472</v>
      </c>
      <c r="C189" s="10">
        <v>43654</v>
      </c>
      <c r="D189" s="10">
        <v>43646</v>
      </c>
      <c r="E189" s="11">
        <v>1058.1500000000001</v>
      </c>
      <c r="F189" s="9" t="s">
        <v>12</v>
      </c>
      <c r="G189" s="9" t="s">
        <v>473</v>
      </c>
      <c r="H189" s="9" t="s">
        <v>474</v>
      </c>
      <c r="I189" s="12">
        <v>18</v>
      </c>
      <c r="J189" s="13" t="str">
        <f t="shared" si="2"/>
        <v>SERVEIS - GESTIÓ RESIDUS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s="20" customFormat="1" x14ac:dyDescent="0.25">
      <c r="A190" s="1">
        <v>181</v>
      </c>
      <c r="B190" s="9" t="s">
        <v>475</v>
      </c>
      <c r="C190" s="10">
        <v>43654</v>
      </c>
      <c r="D190" s="10">
        <v>43646</v>
      </c>
      <c r="E190" s="11">
        <v>1093.8399999999999</v>
      </c>
      <c r="F190" s="9" t="s">
        <v>12</v>
      </c>
      <c r="G190" s="9" t="s">
        <v>476</v>
      </c>
      <c r="H190" s="9" t="s">
        <v>477</v>
      </c>
      <c r="I190" s="12">
        <v>1</v>
      </c>
      <c r="J190" s="13" t="str">
        <f t="shared" si="2"/>
        <v>CULTURA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s="20" customFormat="1" x14ac:dyDescent="0.25">
      <c r="A191" s="1">
        <v>182</v>
      </c>
      <c r="B191" s="9" t="s">
        <v>478</v>
      </c>
      <c r="C191" s="10">
        <v>43654</v>
      </c>
      <c r="D191" s="10">
        <v>43639</v>
      </c>
      <c r="E191" s="11">
        <v>1260</v>
      </c>
      <c r="F191" s="9" t="s">
        <v>12</v>
      </c>
      <c r="G191" s="9" t="s">
        <v>479</v>
      </c>
      <c r="H191" s="9" t="s">
        <v>480</v>
      </c>
      <c r="I191" s="12">
        <v>1</v>
      </c>
      <c r="J191" s="13" t="str">
        <f t="shared" si="2"/>
        <v>CULTURA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s="20" customFormat="1" x14ac:dyDescent="0.25">
      <c r="A192" s="1">
        <v>183</v>
      </c>
      <c r="B192" s="9" t="s">
        <v>481</v>
      </c>
      <c r="C192" s="10">
        <v>43654</v>
      </c>
      <c r="D192" s="10">
        <v>43646</v>
      </c>
      <c r="E192" s="11">
        <v>73.540000000000006</v>
      </c>
      <c r="F192" s="9" t="s">
        <v>12</v>
      </c>
      <c r="G192" s="9" t="s">
        <v>473</v>
      </c>
      <c r="H192" s="9" t="s">
        <v>482</v>
      </c>
      <c r="I192" s="12">
        <v>25</v>
      </c>
      <c r="J192" s="13" t="str">
        <f t="shared" si="2"/>
        <v>BRIGADA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s="20" customFormat="1" x14ac:dyDescent="0.25">
      <c r="A193" s="1">
        <v>184</v>
      </c>
      <c r="B193" s="9" t="s">
        <v>483</v>
      </c>
      <c r="C193" s="10">
        <v>43654</v>
      </c>
      <c r="D193" s="10">
        <v>43648</v>
      </c>
      <c r="E193" s="11">
        <v>62.58</v>
      </c>
      <c r="F193" s="9" t="s">
        <v>12</v>
      </c>
      <c r="G193" s="9" t="s">
        <v>484</v>
      </c>
      <c r="H193" s="9" t="s">
        <v>485</v>
      </c>
      <c r="I193" s="12">
        <v>15</v>
      </c>
      <c r="J193" s="13" t="str">
        <f t="shared" si="2"/>
        <v>INSTALACIONS I CONSUMS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s="20" customFormat="1" x14ac:dyDescent="0.25">
      <c r="A194" s="1">
        <v>185</v>
      </c>
      <c r="B194" s="9" t="s">
        <v>486</v>
      </c>
      <c r="C194" s="10">
        <v>43655</v>
      </c>
      <c r="D194" s="10">
        <v>43655</v>
      </c>
      <c r="E194" s="11">
        <v>6018.3</v>
      </c>
      <c r="F194" s="9" t="s">
        <v>260</v>
      </c>
      <c r="G194" s="9" t="s">
        <v>487</v>
      </c>
      <c r="H194" s="9" t="s">
        <v>488</v>
      </c>
      <c r="I194" s="12">
        <v>26</v>
      </c>
      <c r="J194" s="13" t="str">
        <f t="shared" si="2"/>
        <v>SANITAT PÚBLICA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s="20" customFormat="1" x14ac:dyDescent="0.25">
      <c r="A195" s="1">
        <v>186</v>
      </c>
      <c r="B195" s="9" t="s">
        <v>489</v>
      </c>
      <c r="C195" s="10">
        <v>43655</v>
      </c>
      <c r="D195" s="10">
        <v>43651</v>
      </c>
      <c r="E195" s="11">
        <v>66.44</v>
      </c>
      <c r="F195" s="9" t="s">
        <v>12</v>
      </c>
      <c r="G195" s="9" t="s">
        <v>380</v>
      </c>
      <c r="H195" s="9" t="s">
        <v>490</v>
      </c>
      <c r="I195" s="12">
        <v>15</v>
      </c>
      <c r="J195" s="13" t="str">
        <f t="shared" si="2"/>
        <v>INSTALACIONS I CONSUMS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s="20" customFormat="1" x14ac:dyDescent="0.25">
      <c r="A196" s="1">
        <v>187</v>
      </c>
      <c r="B196" s="9" t="s">
        <v>491</v>
      </c>
      <c r="C196" s="10">
        <v>43655</v>
      </c>
      <c r="D196" s="10">
        <v>43651</v>
      </c>
      <c r="E196" s="11">
        <v>17.75</v>
      </c>
      <c r="F196" s="9" t="s">
        <v>12</v>
      </c>
      <c r="G196" s="9" t="s">
        <v>380</v>
      </c>
      <c r="H196" s="9" t="s">
        <v>492</v>
      </c>
      <c r="I196" s="12">
        <v>15</v>
      </c>
      <c r="J196" s="13" t="str">
        <f t="shared" si="2"/>
        <v>INSTALACIONS I CONSUMS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s="20" customFormat="1" x14ac:dyDescent="0.25">
      <c r="A197" s="1">
        <v>188</v>
      </c>
      <c r="B197" s="9" t="s">
        <v>493</v>
      </c>
      <c r="C197" s="10">
        <v>43655</v>
      </c>
      <c r="D197" s="10">
        <v>43651</v>
      </c>
      <c r="E197" s="11">
        <v>278.98</v>
      </c>
      <c r="F197" s="9" t="s">
        <v>12</v>
      </c>
      <c r="G197" s="9" t="s">
        <v>380</v>
      </c>
      <c r="H197" s="9" t="s">
        <v>494</v>
      </c>
      <c r="I197" s="12">
        <v>15</v>
      </c>
      <c r="J197" s="13" t="str">
        <f t="shared" si="2"/>
        <v>INSTALACIONS I CONSUMS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s="20" customFormat="1" x14ac:dyDescent="0.25">
      <c r="A198" s="1">
        <v>189</v>
      </c>
      <c r="B198" s="9" t="s">
        <v>495</v>
      </c>
      <c r="C198" s="10">
        <v>43655</v>
      </c>
      <c r="D198" s="10">
        <v>43651</v>
      </c>
      <c r="E198" s="11">
        <v>69.62</v>
      </c>
      <c r="F198" s="9" t="s">
        <v>12</v>
      </c>
      <c r="G198" s="9" t="s">
        <v>380</v>
      </c>
      <c r="H198" s="9" t="s">
        <v>496</v>
      </c>
      <c r="I198" s="12">
        <v>15</v>
      </c>
      <c r="J198" s="13" t="str">
        <f t="shared" si="2"/>
        <v>INSTALACIONS I CONSUMS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s="20" customFormat="1" x14ac:dyDescent="0.25">
      <c r="A199" s="1">
        <v>190</v>
      </c>
      <c r="B199" s="9" t="s">
        <v>497</v>
      </c>
      <c r="C199" s="10">
        <v>43655</v>
      </c>
      <c r="D199" s="10">
        <v>43651</v>
      </c>
      <c r="E199" s="11">
        <v>450.74</v>
      </c>
      <c r="F199" s="9" t="s">
        <v>12</v>
      </c>
      <c r="G199" s="9" t="s">
        <v>380</v>
      </c>
      <c r="H199" s="9" t="s">
        <v>498</v>
      </c>
      <c r="I199" s="12">
        <v>15</v>
      </c>
      <c r="J199" s="13" t="str">
        <f t="shared" si="2"/>
        <v>INSTALACIONS I CONSUMS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s="20" customFormat="1" x14ac:dyDescent="0.25">
      <c r="A200" s="1">
        <v>191</v>
      </c>
      <c r="B200" s="9" t="s">
        <v>499</v>
      </c>
      <c r="C200" s="10">
        <v>43655</v>
      </c>
      <c r="D200" s="10">
        <v>43651</v>
      </c>
      <c r="E200" s="11">
        <v>298.62</v>
      </c>
      <c r="F200" s="9" t="s">
        <v>12</v>
      </c>
      <c r="G200" s="9" t="s">
        <v>380</v>
      </c>
      <c r="H200" s="9" t="s">
        <v>500</v>
      </c>
      <c r="I200" s="12">
        <v>15</v>
      </c>
      <c r="J200" s="13" t="str">
        <f t="shared" si="2"/>
        <v>INSTALACIONS I CONSUMS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s="20" customFormat="1" x14ac:dyDescent="0.25">
      <c r="A201" s="1">
        <v>192</v>
      </c>
      <c r="B201" s="9" t="s">
        <v>501</v>
      </c>
      <c r="C201" s="10">
        <v>43655</v>
      </c>
      <c r="D201" s="10">
        <v>43651</v>
      </c>
      <c r="E201" s="11">
        <v>14.55</v>
      </c>
      <c r="F201" s="9" t="s">
        <v>12</v>
      </c>
      <c r="G201" s="9" t="s">
        <v>380</v>
      </c>
      <c r="H201" s="9" t="s">
        <v>502</v>
      </c>
      <c r="I201" s="12">
        <v>15</v>
      </c>
      <c r="J201" s="13" t="str">
        <f t="shared" si="2"/>
        <v>INSTALACIONS I CONSUMS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s="20" customFormat="1" x14ac:dyDescent="0.25">
      <c r="A202" s="1">
        <v>193</v>
      </c>
      <c r="B202" s="9" t="s">
        <v>503</v>
      </c>
      <c r="C202" s="10">
        <v>43655</v>
      </c>
      <c r="D202" s="10">
        <v>43651</v>
      </c>
      <c r="E202" s="11">
        <v>53.72</v>
      </c>
      <c r="F202" s="9" t="s">
        <v>12</v>
      </c>
      <c r="G202" s="9" t="s">
        <v>380</v>
      </c>
      <c r="H202" s="9" t="s">
        <v>504</v>
      </c>
      <c r="I202" s="12">
        <v>15</v>
      </c>
      <c r="J202" s="13" t="str">
        <f t="shared" si="2"/>
        <v>INSTALACIONS I CONSUMS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s="20" customFormat="1" x14ac:dyDescent="0.25">
      <c r="A203" s="1">
        <v>194</v>
      </c>
      <c r="B203" s="9" t="s">
        <v>505</v>
      </c>
      <c r="C203" s="10">
        <v>43655</v>
      </c>
      <c r="D203" s="10">
        <v>43651</v>
      </c>
      <c r="E203" s="11">
        <v>51.71</v>
      </c>
      <c r="F203" s="9" t="s">
        <v>12</v>
      </c>
      <c r="G203" s="9" t="s">
        <v>380</v>
      </c>
      <c r="H203" s="9" t="s">
        <v>506</v>
      </c>
      <c r="I203" s="12">
        <v>15</v>
      </c>
      <c r="J203" s="13" t="str">
        <f t="shared" ref="J203:J266" si="3">VLOOKUP(I203,$L$11:$M$36,2,FALSE)</f>
        <v>INSTALACIONS I CONSUMS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s="20" customFormat="1" x14ac:dyDescent="0.25">
      <c r="A204" s="1">
        <v>195</v>
      </c>
      <c r="B204" s="9" t="s">
        <v>507</v>
      </c>
      <c r="C204" s="10">
        <v>43655</v>
      </c>
      <c r="D204" s="10">
        <v>43651</v>
      </c>
      <c r="E204" s="11">
        <v>67.94</v>
      </c>
      <c r="F204" s="9" t="s">
        <v>12</v>
      </c>
      <c r="G204" s="9" t="s">
        <v>380</v>
      </c>
      <c r="H204" s="9" t="s">
        <v>508</v>
      </c>
      <c r="I204" s="12">
        <v>15</v>
      </c>
      <c r="J204" s="13" t="str">
        <f t="shared" si="3"/>
        <v>INSTALACIONS I CONSUMS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s="20" customFormat="1" x14ac:dyDescent="0.25">
      <c r="A205" s="1">
        <v>196</v>
      </c>
      <c r="B205" s="9" t="s">
        <v>509</v>
      </c>
      <c r="C205" s="10">
        <v>43655</v>
      </c>
      <c r="D205" s="10">
        <v>43651</v>
      </c>
      <c r="E205" s="11">
        <v>138.33000000000001</v>
      </c>
      <c r="F205" s="9" t="s">
        <v>12</v>
      </c>
      <c r="G205" s="9" t="s">
        <v>380</v>
      </c>
      <c r="H205" s="9" t="s">
        <v>510</v>
      </c>
      <c r="I205" s="12">
        <v>15</v>
      </c>
      <c r="J205" s="13" t="str">
        <f t="shared" si="3"/>
        <v>INSTALACIONS I CONSUMS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s="20" customFormat="1" x14ac:dyDescent="0.25">
      <c r="A206" s="1">
        <v>197</v>
      </c>
      <c r="B206" s="9" t="s">
        <v>511</v>
      </c>
      <c r="C206" s="10">
        <v>43655</v>
      </c>
      <c r="D206" s="10">
        <v>43651</v>
      </c>
      <c r="E206" s="11">
        <v>21.18</v>
      </c>
      <c r="F206" s="9" t="s">
        <v>12</v>
      </c>
      <c r="G206" s="9" t="s">
        <v>380</v>
      </c>
      <c r="H206" s="9" t="s">
        <v>512</v>
      </c>
      <c r="I206" s="12">
        <v>15</v>
      </c>
      <c r="J206" s="13" t="str">
        <f t="shared" si="3"/>
        <v>INSTALACIONS I CONSUMS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s="20" customFormat="1" x14ac:dyDescent="0.25">
      <c r="A207" s="1">
        <v>198</v>
      </c>
      <c r="B207" s="9" t="s">
        <v>513</v>
      </c>
      <c r="C207" s="10">
        <v>43655</v>
      </c>
      <c r="D207" s="10">
        <v>43651</v>
      </c>
      <c r="E207" s="11">
        <v>254.45</v>
      </c>
      <c r="F207" s="9" t="s">
        <v>12</v>
      </c>
      <c r="G207" s="9" t="s">
        <v>380</v>
      </c>
      <c r="H207" s="9" t="s">
        <v>514</v>
      </c>
      <c r="I207" s="12">
        <v>15</v>
      </c>
      <c r="J207" s="13" t="str">
        <f t="shared" si="3"/>
        <v>INSTALACIONS I CONSUMS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s="20" customFormat="1" x14ac:dyDescent="0.25">
      <c r="A208" s="1">
        <v>199</v>
      </c>
      <c r="B208" s="9" t="s">
        <v>515</v>
      </c>
      <c r="C208" s="10">
        <v>43655</v>
      </c>
      <c r="D208" s="10">
        <v>43651</v>
      </c>
      <c r="E208" s="11">
        <v>118.69</v>
      </c>
      <c r="F208" s="9" t="s">
        <v>12</v>
      </c>
      <c r="G208" s="9" t="s">
        <v>380</v>
      </c>
      <c r="H208" s="9" t="s">
        <v>516</v>
      </c>
      <c r="I208" s="12">
        <v>15</v>
      </c>
      <c r="J208" s="13" t="str">
        <f t="shared" si="3"/>
        <v>INSTALACIONS I CONSUMS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s="20" customFormat="1" x14ac:dyDescent="0.25">
      <c r="A209" s="1">
        <v>200</v>
      </c>
      <c r="B209" s="9" t="s">
        <v>517</v>
      </c>
      <c r="C209" s="10">
        <v>43655</v>
      </c>
      <c r="D209" s="10">
        <v>43651</v>
      </c>
      <c r="E209" s="11">
        <v>261</v>
      </c>
      <c r="F209" s="9" t="s">
        <v>12</v>
      </c>
      <c r="G209" s="9" t="s">
        <v>380</v>
      </c>
      <c r="H209" s="9" t="s">
        <v>518</v>
      </c>
      <c r="I209" s="12">
        <v>15</v>
      </c>
      <c r="J209" s="13" t="str">
        <f t="shared" si="3"/>
        <v>INSTALACIONS I CONSUMS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s="20" customFormat="1" x14ac:dyDescent="0.25">
      <c r="A210" s="1">
        <v>201</v>
      </c>
      <c r="B210" s="9" t="s">
        <v>519</v>
      </c>
      <c r="C210" s="10">
        <v>43655</v>
      </c>
      <c r="D210" s="10">
        <v>43651</v>
      </c>
      <c r="E210" s="11">
        <v>208.4</v>
      </c>
      <c r="F210" s="9" t="s">
        <v>12</v>
      </c>
      <c r="G210" s="9" t="s">
        <v>380</v>
      </c>
      <c r="H210" s="9" t="s">
        <v>520</v>
      </c>
      <c r="I210" s="12">
        <v>15</v>
      </c>
      <c r="J210" s="13" t="str">
        <f t="shared" si="3"/>
        <v>INSTALACIONS I CONSUMS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s="20" customFormat="1" x14ac:dyDescent="0.25">
      <c r="A211" s="1">
        <v>202</v>
      </c>
      <c r="B211" s="9" t="s">
        <v>521</v>
      </c>
      <c r="C211" s="10">
        <v>43655</v>
      </c>
      <c r="D211" s="10">
        <v>43650</v>
      </c>
      <c r="E211" s="11">
        <v>15708.64</v>
      </c>
      <c r="F211" s="9" t="s">
        <v>12</v>
      </c>
      <c r="G211" s="9" t="s">
        <v>522</v>
      </c>
      <c r="H211" s="9" t="s">
        <v>523</v>
      </c>
      <c r="I211" s="12">
        <v>13</v>
      </c>
      <c r="J211" s="13" t="str">
        <f t="shared" si="3"/>
        <v>MEDI AMBIENT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s="20" customFormat="1" x14ac:dyDescent="0.25">
      <c r="A212" s="1">
        <v>203</v>
      </c>
      <c r="B212" s="9" t="s">
        <v>524</v>
      </c>
      <c r="C212" s="10">
        <v>43655</v>
      </c>
      <c r="D212" s="10">
        <v>43650</v>
      </c>
      <c r="E212" s="11">
        <v>1742.4</v>
      </c>
      <c r="F212" s="9" t="s">
        <v>12</v>
      </c>
      <c r="G212" s="9" t="s">
        <v>522</v>
      </c>
      <c r="H212" s="9" t="s">
        <v>525</v>
      </c>
      <c r="I212" s="12">
        <v>13</v>
      </c>
      <c r="J212" s="13" t="str">
        <f t="shared" si="3"/>
        <v>MEDI AMBIENT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s="20" customFormat="1" x14ac:dyDescent="0.25">
      <c r="A213" s="1">
        <v>204</v>
      </c>
      <c r="B213" s="9" t="s">
        <v>526</v>
      </c>
      <c r="C213" s="10">
        <v>43655</v>
      </c>
      <c r="D213" s="10">
        <v>43650</v>
      </c>
      <c r="E213" s="11">
        <v>217.8</v>
      </c>
      <c r="F213" s="9" t="s">
        <v>12</v>
      </c>
      <c r="G213" s="9" t="s">
        <v>522</v>
      </c>
      <c r="H213" s="9" t="s">
        <v>527</v>
      </c>
      <c r="I213" s="12">
        <v>13</v>
      </c>
      <c r="J213" s="13" t="str">
        <f t="shared" si="3"/>
        <v>MEDI AMBIENT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s="20" customFormat="1" x14ac:dyDescent="0.25">
      <c r="A214" s="1">
        <v>205</v>
      </c>
      <c r="B214" s="9" t="s">
        <v>528</v>
      </c>
      <c r="C214" s="10">
        <v>43655</v>
      </c>
      <c r="D214" s="10">
        <v>43650</v>
      </c>
      <c r="E214" s="11">
        <v>871.2</v>
      </c>
      <c r="F214" s="9" t="s">
        <v>12</v>
      </c>
      <c r="G214" s="9" t="s">
        <v>522</v>
      </c>
      <c r="H214" s="9" t="s">
        <v>529</v>
      </c>
      <c r="I214" s="12">
        <v>13</v>
      </c>
      <c r="J214" s="13" t="str">
        <f t="shared" si="3"/>
        <v>MEDI AMBIENT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s="20" customFormat="1" x14ac:dyDescent="0.25">
      <c r="A215" s="1">
        <v>206</v>
      </c>
      <c r="B215" s="9" t="s">
        <v>530</v>
      </c>
      <c r="C215" s="10">
        <v>43655</v>
      </c>
      <c r="D215" s="10">
        <v>43651</v>
      </c>
      <c r="E215" s="11">
        <v>14249.29</v>
      </c>
      <c r="F215" s="9" t="s">
        <v>12</v>
      </c>
      <c r="G215" s="9" t="s">
        <v>531</v>
      </c>
      <c r="H215" s="9" t="s">
        <v>532</v>
      </c>
      <c r="I215" s="12">
        <v>13</v>
      </c>
      <c r="J215" s="13" t="str">
        <f t="shared" si="3"/>
        <v>MEDI AMBIENT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s="20" customFormat="1" x14ac:dyDescent="0.25">
      <c r="A216" s="1">
        <v>207</v>
      </c>
      <c r="B216" s="9" t="s">
        <v>533</v>
      </c>
      <c r="C216" s="10">
        <v>43655</v>
      </c>
      <c r="D216" s="10">
        <v>43646</v>
      </c>
      <c r="E216" s="11">
        <v>487.5</v>
      </c>
      <c r="F216" s="9" t="s">
        <v>12</v>
      </c>
      <c r="G216" s="9" t="s">
        <v>534</v>
      </c>
      <c r="H216" s="9" t="s">
        <v>535</v>
      </c>
      <c r="I216" s="12">
        <v>1</v>
      </c>
      <c r="J216" s="13" t="str">
        <f t="shared" si="3"/>
        <v>CULTURA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s="20" customFormat="1" x14ac:dyDescent="0.25">
      <c r="A217" s="1">
        <v>208</v>
      </c>
      <c r="B217" s="9" t="s">
        <v>536</v>
      </c>
      <c r="C217" s="10">
        <v>43655</v>
      </c>
      <c r="D217" s="10">
        <v>43655</v>
      </c>
      <c r="E217" s="11">
        <v>487.42</v>
      </c>
      <c r="F217" s="9" t="s">
        <v>12</v>
      </c>
      <c r="G217" s="9" t="s">
        <v>537</v>
      </c>
      <c r="H217" s="9" t="s">
        <v>538</v>
      </c>
      <c r="I217" s="12">
        <v>1</v>
      </c>
      <c r="J217" s="13" t="str">
        <f t="shared" si="3"/>
        <v>CULTURA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s="20" customFormat="1" x14ac:dyDescent="0.25">
      <c r="A218" s="1">
        <v>209</v>
      </c>
      <c r="B218" s="9" t="s">
        <v>539</v>
      </c>
      <c r="C218" s="10">
        <v>43655</v>
      </c>
      <c r="D218" s="10">
        <v>43644</v>
      </c>
      <c r="E218" s="11">
        <v>290.39999999999998</v>
      </c>
      <c r="F218" s="9" t="s">
        <v>12</v>
      </c>
      <c r="G218" s="9" t="s">
        <v>540</v>
      </c>
      <c r="H218" s="9" t="s">
        <v>541</v>
      </c>
      <c r="I218" s="12">
        <v>4</v>
      </c>
      <c r="J218" s="13" t="str">
        <f t="shared" si="3"/>
        <v>SERVEIS SOCIALS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s="20" customFormat="1" x14ac:dyDescent="0.25">
      <c r="A219" s="1">
        <v>210</v>
      </c>
      <c r="B219" s="9" t="s">
        <v>542</v>
      </c>
      <c r="C219" s="10">
        <v>43655</v>
      </c>
      <c r="D219" s="10">
        <v>43648</v>
      </c>
      <c r="E219" s="11">
        <v>139.99</v>
      </c>
      <c r="F219" s="9" t="s">
        <v>12</v>
      </c>
      <c r="G219" s="9" t="s">
        <v>543</v>
      </c>
      <c r="H219" s="9" t="s">
        <v>544</v>
      </c>
      <c r="I219" s="12">
        <v>21</v>
      </c>
      <c r="J219" s="13" t="str">
        <f t="shared" si="3"/>
        <v>COMUNICACIÓ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s="20" customFormat="1" x14ac:dyDescent="0.25">
      <c r="A220" s="1">
        <v>211</v>
      </c>
      <c r="B220" s="9" t="s">
        <v>545</v>
      </c>
      <c r="C220" s="10">
        <v>43655</v>
      </c>
      <c r="D220" s="10">
        <v>43646</v>
      </c>
      <c r="E220" s="11">
        <v>1034</v>
      </c>
      <c r="F220" s="9" t="s">
        <v>12</v>
      </c>
      <c r="G220" s="9" t="s">
        <v>546</v>
      </c>
      <c r="H220" s="9" t="s">
        <v>547</v>
      </c>
      <c r="I220" s="12">
        <v>13</v>
      </c>
      <c r="J220" s="13" t="str">
        <f t="shared" si="3"/>
        <v>MEDI AMBIENT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s="20" customFormat="1" x14ac:dyDescent="0.25">
      <c r="A221" s="1">
        <v>212</v>
      </c>
      <c r="B221" s="9" t="s">
        <v>548</v>
      </c>
      <c r="C221" s="10">
        <v>43655</v>
      </c>
      <c r="D221" s="10">
        <v>43646</v>
      </c>
      <c r="E221" s="11">
        <v>889.35</v>
      </c>
      <c r="F221" s="9" t="s">
        <v>12</v>
      </c>
      <c r="G221" s="9" t="s">
        <v>546</v>
      </c>
      <c r="H221" s="9" t="s">
        <v>549</v>
      </c>
      <c r="I221" s="12">
        <v>25</v>
      </c>
      <c r="J221" s="13" t="str">
        <f t="shared" si="3"/>
        <v>BRIGADA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s="20" customFormat="1" x14ac:dyDescent="0.25">
      <c r="A222" s="1">
        <v>213</v>
      </c>
      <c r="B222" s="9" t="s">
        <v>550</v>
      </c>
      <c r="C222" s="10">
        <v>43655</v>
      </c>
      <c r="D222" s="10">
        <v>43646</v>
      </c>
      <c r="E222" s="11">
        <v>145.19999999999999</v>
      </c>
      <c r="F222" s="9" t="s">
        <v>12</v>
      </c>
      <c r="G222" s="9" t="s">
        <v>546</v>
      </c>
      <c r="H222" s="9" t="s">
        <v>551</v>
      </c>
      <c r="I222" s="12">
        <v>13</v>
      </c>
      <c r="J222" s="13" t="str">
        <f t="shared" si="3"/>
        <v>MEDI AMBIENT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s="20" customFormat="1" x14ac:dyDescent="0.25">
      <c r="A223" s="1">
        <v>214</v>
      </c>
      <c r="B223" s="9" t="s">
        <v>552</v>
      </c>
      <c r="C223" s="10">
        <v>43655</v>
      </c>
      <c r="D223" s="10">
        <v>43646</v>
      </c>
      <c r="E223" s="11">
        <v>1045.44</v>
      </c>
      <c r="F223" s="9" t="s">
        <v>12</v>
      </c>
      <c r="G223" s="9" t="s">
        <v>546</v>
      </c>
      <c r="H223" s="9" t="s">
        <v>553</v>
      </c>
      <c r="I223" s="12">
        <v>25</v>
      </c>
      <c r="J223" s="13" t="str">
        <f t="shared" si="3"/>
        <v>BRIGADA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s="20" customFormat="1" x14ac:dyDescent="0.25">
      <c r="A224" s="1">
        <v>215</v>
      </c>
      <c r="B224" s="9" t="s">
        <v>554</v>
      </c>
      <c r="C224" s="10">
        <v>43655</v>
      </c>
      <c r="D224" s="10">
        <v>43646</v>
      </c>
      <c r="E224" s="11">
        <v>1488.08</v>
      </c>
      <c r="F224" s="9" t="s">
        <v>12</v>
      </c>
      <c r="G224" s="9" t="s">
        <v>555</v>
      </c>
      <c r="H224" s="9" t="s">
        <v>556</v>
      </c>
      <c r="I224" s="12">
        <v>18</v>
      </c>
      <c r="J224" s="13" t="str">
        <f t="shared" si="3"/>
        <v>SERVEIS - GESTIÓ RESIDUS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s="20" customFormat="1" x14ac:dyDescent="0.25">
      <c r="A225" s="1">
        <v>216</v>
      </c>
      <c r="B225" s="9" t="s">
        <v>557</v>
      </c>
      <c r="C225" s="10">
        <v>43655</v>
      </c>
      <c r="D225" s="10">
        <v>43646</v>
      </c>
      <c r="E225" s="11">
        <v>839.49</v>
      </c>
      <c r="F225" s="9" t="s">
        <v>12</v>
      </c>
      <c r="G225" s="9" t="s">
        <v>558</v>
      </c>
      <c r="H225" s="9" t="s">
        <v>559</v>
      </c>
      <c r="I225" s="12">
        <v>16</v>
      </c>
      <c r="J225" s="13" t="str">
        <f t="shared" si="3"/>
        <v>DESPESES GENERALS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s="20" customFormat="1" x14ac:dyDescent="0.25">
      <c r="A226" s="1">
        <v>217</v>
      </c>
      <c r="B226" s="9" t="s">
        <v>560</v>
      </c>
      <c r="C226" s="10">
        <v>43656</v>
      </c>
      <c r="D226" s="10">
        <v>43646</v>
      </c>
      <c r="E226" s="11">
        <v>273.45999999999998</v>
      </c>
      <c r="F226" s="9" t="s">
        <v>12</v>
      </c>
      <c r="G226" s="9" t="s">
        <v>561</v>
      </c>
      <c r="H226" s="9" t="s">
        <v>562</v>
      </c>
      <c r="I226" s="12">
        <v>12</v>
      </c>
      <c r="J226" s="13" t="str">
        <f t="shared" si="3"/>
        <v>POLICIA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s="20" customFormat="1" x14ac:dyDescent="0.25">
      <c r="A227" s="1">
        <v>218</v>
      </c>
      <c r="B227" s="9" t="s">
        <v>563</v>
      </c>
      <c r="C227" s="10">
        <v>43656</v>
      </c>
      <c r="D227" s="10">
        <v>43626</v>
      </c>
      <c r="E227" s="11">
        <v>3484.8</v>
      </c>
      <c r="F227" s="9" t="s">
        <v>12</v>
      </c>
      <c r="G227" s="9" t="s">
        <v>564</v>
      </c>
      <c r="H227" s="9" t="s">
        <v>565</v>
      </c>
      <c r="I227" s="12">
        <v>13</v>
      </c>
      <c r="J227" s="13" t="str">
        <f t="shared" si="3"/>
        <v>MEDI AMBIENT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s="20" customFormat="1" x14ac:dyDescent="0.25">
      <c r="A228" s="1">
        <v>219</v>
      </c>
      <c r="B228" s="9" t="s">
        <v>566</v>
      </c>
      <c r="C228" s="10">
        <v>43656</v>
      </c>
      <c r="D228" s="10">
        <v>43626</v>
      </c>
      <c r="E228" s="11">
        <v>3484.8</v>
      </c>
      <c r="F228" s="9" t="s">
        <v>12</v>
      </c>
      <c r="G228" s="9" t="s">
        <v>564</v>
      </c>
      <c r="H228" s="9" t="s">
        <v>567</v>
      </c>
      <c r="I228" s="12">
        <v>13</v>
      </c>
      <c r="J228" s="13" t="str">
        <f t="shared" si="3"/>
        <v>MEDI AMBIENT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s="20" customFormat="1" x14ac:dyDescent="0.25">
      <c r="A229" s="1">
        <v>220</v>
      </c>
      <c r="B229" s="9" t="s">
        <v>568</v>
      </c>
      <c r="C229" s="10">
        <v>43656</v>
      </c>
      <c r="D229" s="10">
        <v>43626</v>
      </c>
      <c r="E229" s="11">
        <v>3484.8</v>
      </c>
      <c r="F229" s="9" t="s">
        <v>12</v>
      </c>
      <c r="G229" s="9" t="s">
        <v>564</v>
      </c>
      <c r="H229" s="9" t="s">
        <v>569</v>
      </c>
      <c r="I229" s="12">
        <v>13</v>
      </c>
      <c r="J229" s="13" t="str">
        <f t="shared" si="3"/>
        <v>MEDI AMBIENT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s="20" customFormat="1" x14ac:dyDescent="0.25">
      <c r="A230" s="1">
        <v>221</v>
      </c>
      <c r="B230" s="9" t="s">
        <v>570</v>
      </c>
      <c r="C230" s="10">
        <v>43656</v>
      </c>
      <c r="D230" s="10">
        <v>43626</v>
      </c>
      <c r="E230" s="11">
        <v>3484.8</v>
      </c>
      <c r="F230" s="9" t="s">
        <v>12</v>
      </c>
      <c r="G230" s="9" t="s">
        <v>564</v>
      </c>
      <c r="H230" s="9" t="s">
        <v>571</v>
      </c>
      <c r="I230" s="12">
        <v>13</v>
      </c>
      <c r="J230" s="13" t="str">
        <f t="shared" si="3"/>
        <v>MEDI AMBIENT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s="20" customFormat="1" x14ac:dyDescent="0.25">
      <c r="A231" s="1">
        <v>222</v>
      </c>
      <c r="B231" s="9" t="s">
        <v>572</v>
      </c>
      <c r="C231" s="10">
        <v>43656</v>
      </c>
      <c r="D231" s="10">
        <v>43650</v>
      </c>
      <c r="E231" s="11">
        <v>282.39999999999998</v>
      </c>
      <c r="F231" s="9" t="s">
        <v>260</v>
      </c>
      <c r="G231" s="9" t="s">
        <v>573</v>
      </c>
      <c r="H231" s="9" t="s">
        <v>574</v>
      </c>
      <c r="I231" s="12">
        <v>16</v>
      </c>
      <c r="J231" s="13" t="str">
        <f t="shared" si="3"/>
        <v>DESPESES GENERALS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s="20" customFormat="1" x14ac:dyDescent="0.25">
      <c r="A232" s="1">
        <v>223</v>
      </c>
      <c r="B232" s="9" t="s">
        <v>575</v>
      </c>
      <c r="C232" s="10">
        <v>43656</v>
      </c>
      <c r="D232" s="10">
        <v>43654</v>
      </c>
      <c r="E232" s="11">
        <v>1387.65</v>
      </c>
      <c r="F232" s="9" t="s">
        <v>12</v>
      </c>
      <c r="G232" s="9" t="s">
        <v>576</v>
      </c>
      <c r="H232" s="9" t="s">
        <v>577</v>
      </c>
      <c r="I232" s="12">
        <v>2</v>
      </c>
      <c r="J232" s="13" t="str">
        <f t="shared" si="3"/>
        <v>JOVENTUT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s="20" customFormat="1" x14ac:dyDescent="0.25">
      <c r="A233" s="1">
        <v>224</v>
      </c>
      <c r="B233" s="9" t="s">
        <v>578</v>
      </c>
      <c r="C233" s="10">
        <v>43656</v>
      </c>
      <c r="D233" s="10">
        <v>43655</v>
      </c>
      <c r="E233" s="11">
        <v>2472.84</v>
      </c>
      <c r="F233" s="9" t="s">
        <v>12</v>
      </c>
      <c r="G233" s="9" t="s">
        <v>579</v>
      </c>
      <c r="H233" s="9" t="s">
        <v>580</v>
      </c>
      <c r="I233" s="12">
        <v>15</v>
      </c>
      <c r="J233" s="13" t="str">
        <f t="shared" si="3"/>
        <v>INSTALACIONS I CONSUMS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s="20" customFormat="1" x14ac:dyDescent="0.25">
      <c r="A234" s="1">
        <v>225</v>
      </c>
      <c r="B234" s="9" t="s">
        <v>581</v>
      </c>
      <c r="C234" s="10">
        <v>43656</v>
      </c>
      <c r="D234" s="10">
        <v>43656</v>
      </c>
      <c r="E234" s="11">
        <v>800.8</v>
      </c>
      <c r="F234" s="9" t="s">
        <v>12</v>
      </c>
      <c r="G234" s="9" t="s">
        <v>582</v>
      </c>
      <c r="H234" s="9" t="s">
        <v>583</v>
      </c>
      <c r="I234" s="12">
        <v>3</v>
      </c>
      <c r="J234" s="13" t="str">
        <f t="shared" si="3"/>
        <v>ENSENYAMENT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s="20" customFormat="1" x14ac:dyDescent="0.25">
      <c r="A235" s="1">
        <v>226</v>
      </c>
      <c r="B235" s="9" t="s">
        <v>584</v>
      </c>
      <c r="C235" s="10">
        <v>43656</v>
      </c>
      <c r="D235" s="10">
        <v>43646</v>
      </c>
      <c r="E235" s="11">
        <v>1676.83</v>
      </c>
      <c r="F235" s="9" t="s">
        <v>12</v>
      </c>
      <c r="G235" s="9" t="s">
        <v>585</v>
      </c>
      <c r="H235" s="9" t="s">
        <v>586</v>
      </c>
      <c r="I235" s="12">
        <v>4</v>
      </c>
      <c r="J235" s="13" t="str">
        <f t="shared" si="3"/>
        <v>SERVEIS SOCIALS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s="20" customFormat="1" x14ac:dyDescent="0.25">
      <c r="A236" s="1">
        <v>227</v>
      </c>
      <c r="B236" s="9" t="s">
        <v>587</v>
      </c>
      <c r="C236" s="10">
        <v>43656</v>
      </c>
      <c r="D236" s="10">
        <v>43529</v>
      </c>
      <c r="E236" s="11">
        <v>111.6</v>
      </c>
      <c r="F236" s="9" t="s">
        <v>260</v>
      </c>
      <c r="G236" s="9" t="s">
        <v>588</v>
      </c>
      <c r="H236" s="9" t="s">
        <v>589</v>
      </c>
      <c r="I236" s="12">
        <v>4</v>
      </c>
      <c r="J236" s="13" t="str">
        <f t="shared" si="3"/>
        <v>SERVEIS SOCIALS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s="20" customFormat="1" x14ac:dyDescent="0.25">
      <c r="A237" s="1">
        <v>228</v>
      </c>
      <c r="B237" s="9" t="s">
        <v>590</v>
      </c>
      <c r="C237" s="10">
        <v>43656</v>
      </c>
      <c r="D237" s="10">
        <v>43653</v>
      </c>
      <c r="E237" s="11">
        <v>86.37</v>
      </c>
      <c r="F237" s="9" t="s">
        <v>12</v>
      </c>
      <c r="G237" s="9" t="s">
        <v>591</v>
      </c>
      <c r="H237" s="9" t="s">
        <v>592</v>
      </c>
      <c r="I237" s="12">
        <v>9</v>
      </c>
      <c r="J237" s="13" t="str">
        <f t="shared" si="3"/>
        <v>ESCOLA BRESSOL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s="20" customFormat="1" x14ac:dyDescent="0.25">
      <c r="A238" s="1">
        <v>229</v>
      </c>
      <c r="B238" s="9" t="s">
        <v>593</v>
      </c>
      <c r="C238" s="10">
        <v>43656</v>
      </c>
      <c r="D238" s="10">
        <v>43600</v>
      </c>
      <c r="E238" s="11">
        <v>475</v>
      </c>
      <c r="F238" s="9" t="s">
        <v>12</v>
      </c>
      <c r="G238" s="9" t="s">
        <v>594</v>
      </c>
      <c r="H238" s="9" t="s">
        <v>595</v>
      </c>
      <c r="I238" s="12">
        <v>3</v>
      </c>
      <c r="J238" s="13" t="str">
        <f t="shared" si="3"/>
        <v>ENSENYAMENT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s="20" customFormat="1" x14ac:dyDescent="0.25">
      <c r="A239" s="1">
        <v>230</v>
      </c>
      <c r="B239" s="9" t="s">
        <v>596</v>
      </c>
      <c r="C239" s="10">
        <v>43656</v>
      </c>
      <c r="D239" s="10">
        <v>43652</v>
      </c>
      <c r="E239" s="11">
        <v>18.96</v>
      </c>
      <c r="F239" s="9" t="s">
        <v>12</v>
      </c>
      <c r="G239" s="9" t="s">
        <v>543</v>
      </c>
      <c r="H239" s="9" t="s">
        <v>597</v>
      </c>
      <c r="I239" s="12">
        <v>15</v>
      </c>
      <c r="J239" s="13" t="str">
        <f t="shared" si="3"/>
        <v>INSTALACIONS I CONSUMS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s="20" customFormat="1" x14ac:dyDescent="0.25">
      <c r="A240" s="1">
        <v>231</v>
      </c>
      <c r="B240" s="9" t="s">
        <v>598</v>
      </c>
      <c r="C240" s="10">
        <v>43656</v>
      </c>
      <c r="D240" s="10">
        <v>43654</v>
      </c>
      <c r="E240" s="11">
        <v>333.05</v>
      </c>
      <c r="F240" s="9" t="s">
        <v>12</v>
      </c>
      <c r="G240" s="9" t="s">
        <v>332</v>
      </c>
      <c r="H240" s="9" t="s">
        <v>599</v>
      </c>
      <c r="I240" s="12">
        <v>4</v>
      </c>
      <c r="J240" s="13" t="str">
        <f t="shared" si="3"/>
        <v>SERVEIS SOCIALS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s="20" customFormat="1" x14ac:dyDescent="0.25">
      <c r="A241" s="1">
        <v>232</v>
      </c>
      <c r="B241" s="9" t="s">
        <v>600</v>
      </c>
      <c r="C241" s="10">
        <v>43657</v>
      </c>
      <c r="D241" s="10">
        <v>43646</v>
      </c>
      <c r="E241" s="11">
        <v>525.52</v>
      </c>
      <c r="F241" s="9" t="s">
        <v>12</v>
      </c>
      <c r="G241" s="9" t="s">
        <v>601</v>
      </c>
      <c r="H241" s="9" t="s">
        <v>602</v>
      </c>
      <c r="I241" s="12">
        <v>15</v>
      </c>
      <c r="J241" s="13" t="str">
        <f t="shared" si="3"/>
        <v>INSTALACIONS I CONSUMS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s="20" customFormat="1" x14ac:dyDescent="0.25">
      <c r="A242" s="1">
        <v>233</v>
      </c>
      <c r="B242" s="9" t="s">
        <v>603</v>
      </c>
      <c r="C242" s="10">
        <v>43657</v>
      </c>
      <c r="D242" s="10">
        <v>43657</v>
      </c>
      <c r="E242" s="11">
        <v>726</v>
      </c>
      <c r="F242" s="9" t="s">
        <v>12</v>
      </c>
      <c r="G242" s="9" t="s">
        <v>604</v>
      </c>
      <c r="H242" s="9" t="s">
        <v>605</v>
      </c>
      <c r="I242" s="12">
        <v>12</v>
      </c>
      <c r="J242" s="13" t="str">
        <f t="shared" si="3"/>
        <v>POLICIA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s="20" customFormat="1" x14ac:dyDescent="0.25">
      <c r="A243" s="1">
        <v>234</v>
      </c>
      <c r="B243" s="9" t="s">
        <v>606</v>
      </c>
      <c r="C243" s="10">
        <v>43657</v>
      </c>
      <c r="D243" s="10">
        <v>43657</v>
      </c>
      <c r="E243" s="11">
        <v>471.9</v>
      </c>
      <c r="F243" s="9" t="s">
        <v>12</v>
      </c>
      <c r="G243" s="9" t="s">
        <v>607</v>
      </c>
      <c r="H243" s="9" t="s">
        <v>608</v>
      </c>
      <c r="I243" s="12">
        <v>4</v>
      </c>
      <c r="J243" s="13" t="str">
        <f t="shared" si="3"/>
        <v>SERVEIS SOCIALS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s="20" customFormat="1" x14ac:dyDescent="0.25">
      <c r="A244" s="1">
        <v>235</v>
      </c>
      <c r="B244" s="9" t="s">
        <v>609</v>
      </c>
      <c r="C244" s="10">
        <v>43657</v>
      </c>
      <c r="D244" s="10">
        <v>43647</v>
      </c>
      <c r="E244" s="11">
        <v>24798.83</v>
      </c>
      <c r="F244" s="9" t="s">
        <v>12</v>
      </c>
      <c r="G244" s="9" t="s">
        <v>340</v>
      </c>
      <c r="H244" s="9" t="s">
        <v>610</v>
      </c>
      <c r="I244" s="12">
        <v>18</v>
      </c>
      <c r="J244" s="13" t="str">
        <f t="shared" si="3"/>
        <v>SERVEIS - GESTIÓ RESIDUS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s="20" customFormat="1" x14ac:dyDescent="0.25">
      <c r="A245" s="1">
        <v>236</v>
      </c>
      <c r="B245" s="9" t="s">
        <v>611</v>
      </c>
      <c r="C245" s="10">
        <v>43657</v>
      </c>
      <c r="D245" s="10">
        <v>43647</v>
      </c>
      <c r="E245" s="11">
        <v>10762.39</v>
      </c>
      <c r="F245" s="9" t="s">
        <v>12</v>
      </c>
      <c r="G245" s="9" t="s">
        <v>340</v>
      </c>
      <c r="H245" s="9" t="s">
        <v>612</v>
      </c>
      <c r="I245" s="12">
        <v>18</v>
      </c>
      <c r="J245" s="13" t="str">
        <f t="shared" si="3"/>
        <v>SERVEIS - GESTIÓ RESIDUS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s="20" customFormat="1" x14ac:dyDescent="0.25">
      <c r="A246" s="1">
        <v>237</v>
      </c>
      <c r="B246" s="9" t="s">
        <v>613</v>
      </c>
      <c r="C246" s="10">
        <v>43657</v>
      </c>
      <c r="D246" s="10">
        <v>43656</v>
      </c>
      <c r="E246" s="11">
        <v>60.5</v>
      </c>
      <c r="F246" s="9" t="s">
        <v>12</v>
      </c>
      <c r="G246" s="9" t="s">
        <v>614</v>
      </c>
      <c r="H246" s="9" t="s">
        <v>615</v>
      </c>
      <c r="I246" s="12">
        <v>15</v>
      </c>
      <c r="J246" s="13" t="str">
        <f t="shared" si="3"/>
        <v>INSTALACIONS I CONSUMS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s="20" customFormat="1" x14ac:dyDescent="0.25">
      <c r="A247" s="1">
        <v>238</v>
      </c>
      <c r="B247" s="9" t="s">
        <v>616</v>
      </c>
      <c r="C247" s="10">
        <v>43657</v>
      </c>
      <c r="D247" s="10">
        <v>43636</v>
      </c>
      <c r="E247" s="11">
        <v>438.72</v>
      </c>
      <c r="F247" s="9" t="s">
        <v>12</v>
      </c>
      <c r="G247" s="9" t="s">
        <v>191</v>
      </c>
      <c r="H247" s="9" t="s">
        <v>617</v>
      </c>
      <c r="I247" s="12">
        <v>24</v>
      </c>
      <c r="J247" s="13" t="str">
        <f t="shared" si="3"/>
        <v>CENTRES CÍVICS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s="20" customFormat="1" x14ac:dyDescent="0.25">
      <c r="A248" s="1">
        <v>239</v>
      </c>
      <c r="B248" s="9" t="s">
        <v>618</v>
      </c>
      <c r="C248" s="10">
        <v>43657</v>
      </c>
      <c r="D248" s="10">
        <v>43651</v>
      </c>
      <c r="E248" s="11">
        <v>87.66</v>
      </c>
      <c r="F248" s="9" t="s">
        <v>12</v>
      </c>
      <c r="G248" s="9" t="s">
        <v>191</v>
      </c>
      <c r="H248" s="9" t="s">
        <v>619</v>
      </c>
      <c r="I248" s="12">
        <v>15</v>
      </c>
      <c r="J248" s="13" t="str">
        <f t="shared" si="3"/>
        <v>INSTALACIONS I CONSUMS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s="20" customFormat="1" x14ac:dyDescent="0.25">
      <c r="A249" s="1">
        <v>240</v>
      </c>
      <c r="B249" s="9" t="s">
        <v>620</v>
      </c>
      <c r="C249" s="10">
        <v>43657</v>
      </c>
      <c r="D249" s="10">
        <v>43650</v>
      </c>
      <c r="E249" s="11">
        <v>444.22</v>
      </c>
      <c r="F249" s="9" t="s">
        <v>12</v>
      </c>
      <c r="G249" s="9" t="s">
        <v>191</v>
      </c>
      <c r="H249" s="9" t="s">
        <v>621</v>
      </c>
      <c r="I249" s="12">
        <v>15</v>
      </c>
      <c r="J249" s="13" t="str">
        <f t="shared" si="3"/>
        <v>INSTALACIONS I CONSUMS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s="20" customFormat="1" x14ac:dyDescent="0.25">
      <c r="A250" s="1">
        <v>241</v>
      </c>
      <c r="B250" s="9" t="s">
        <v>622</v>
      </c>
      <c r="C250" s="10">
        <v>43657</v>
      </c>
      <c r="D250" s="10">
        <v>43651</v>
      </c>
      <c r="E250" s="11">
        <v>139</v>
      </c>
      <c r="F250" s="9" t="s">
        <v>12</v>
      </c>
      <c r="G250" s="9" t="s">
        <v>191</v>
      </c>
      <c r="H250" s="9" t="s">
        <v>623</v>
      </c>
      <c r="I250" s="12">
        <v>15</v>
      </c>
      <c r="J250" s="13" t="str">
        <f t="shared" si="3"/>
        <v>INSTALACIONS I CONSUMS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s="20" customFormat="1" x14ac:dyDescent="0.25">
      <c r="A251" s="1">
        <v>242</v>
      </c>
      <c r="B251" s="9" t="s">
        <v>624</v>
      </c>
      <c r="C251" s="10">
        <v>43657</v>
      </c>
      <c r="D251" s="10">
        <v>43651</v>
      </c>
      <c r="E251" s="11">
        <v>33.5</v>
      </c>
      <c r="F251" s="9" t="s">
        <v>12</v>
      </c>
      <c r="G251" s="9" t="s">
        <v>191</v>
      </c>
      <c r="H251" s="9" t="s">
        <v>625</v>
      </c>
      <c r="I251" s="12">
        <v>15</v>
      </c>
      <c r="J251" s="13" t="str">
        <f t="shared" si="3"/>
        <v>INSTALACIONS I CONSUMS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s="20" customFormat="1" x14ac:dyDescent="0.25">
      <c r="A252" s="1">
        <v>243</v>
      </c>
      <c r="B252" s="9" t="s">
        <v>626</v>
      </c>
      <c r="C252" s="10">
        <v>43657</v>
      </c>
      <c r="D252" s="10">
        <v>43637</v>
      </c>
      <c r="E252" s="11">
        <v>618.64</v>
      </c>
      <c r="F252" s="9" t="s">
        <v>12</v>
      </c>
      <c r="G252" s="9" t="s">
        <v>191</v>
      </c>
      <c r="H252" s="9" t="s">
        <v>627</v>
      </c>
      <c r="I252" s="12">
        <v>3</v>
      </c>
      <c r="J252" s="13" t="str">
        <f t="shared" si="3"/>
        <v>ENSENYAMENT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s="20" customFormat="1" x14ac:dyDescent="0.25">
      <c r="A253" s="1">
        <v>244</v>
      </c>
      <c r="B253" s="9" t="s">
        <v>628</v>
      </c>
      <c r="C253" s="10">
        <v>43657</v>
      </c>
      <c r="D253" s="10">
        <v>43656</v>
      </c>
      <c r="E253" s="11">
        <v>86.3</v>
      </c>
      <c r="F253" s="9" t="s">
        <v>12</v>
      </c>
      <c r="G253" s="9" t="s">
        <v>191</v>
      </c>
      <c r="H253" s="9" t="s">
        <v>629</v>
      </c>
      <c r="I253" s="12">
        <v>15</v>
      </c>
      <c r="J253" s="13" t="str">
        <f t="shared" si="3"/>
        <v>INSTALACIONS I CONSUMS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s="20" customFormat="1" x14ac:dyDescent="0.25">
      <c r="A254" s="1">
        <v>245</v>
      </c>
      <c r="B254" s="9" t="s">
        <v>630</v>
      </c>
      <c r="C254" s="10">
        <v>43657</v>
      </c>
      <c r="D254" s="10">
        <v>43650</v>
      </c>
      <c r="E254" s="11">
        <v>339.67</v>
      </c>
      <c r="F254" s="9" t="s">
        <v>12</v>
      </c>
      <c r="G254" s="9" t="s">
        <v>191</v>
      </c>
      <c r="H254" s="9" t="s">
        <v>631</v>
      </c>
      <c r="I254" s="12">
        <v>15</v>
      </c>
      <c r="J254" s="13" t="str">
        <f t="shared" si="3"/>
        <v>INSTALACIONS I CONSUMS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s="20" customFormat="1" x14ac:dyDescent="0.25">
      <c r="A255" s="1">
        <v>246</v>
      </c>
      <c r="B255" s="9" t="s">
        <v>632</v>
      </c>
      <c r="C255" s="10">
        <v>43657</v>
      </c>
      <c r="D255" s="10">
        <v>43656</v>
      </c>
      <c r="E255" s="11">
        <v>128.62</v>
      </c>
      <c r="F255" s="9" t="s">
        <v>12</v>
      </c>
      <c r="G255" s="9" t="s">
        <v>191</v>
      </c>
      <c r="H255" s="9" t="s">
        <v>633</v>
      </c>
      <c r="I255" s="12">
        <v>15</v>
      </c>
      <c r="J255" s="13" t="str">
        <f t="shared" si="3"/>
        <v>INSTALACIONS I CONSUMS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s="20" customFormat="1" x14ac:dyDescent="0.25">
      <c r="A256" s="1">
        <v>247</v>
      </c>
      <c r="B256" s="9" t="s">
        <v>634</v>
      </c>
      <c r="C256" s="10">
        <v>43657</v>
      </c>
      <c r="D256" s="10">
        <v>43651</v>
      </c>
      <c r="E256" s="11">
        <v>111.8</v>
      </c>
      <c r="F256" s="9" t="s">
        <v>12</v>
      </c>
      <c r="G256" s="9" t="s">
        <v>191</v>
      </c>
      <c r="H256" s="9" t="s">
        <v>635</v>
      </c>
      <c r="I256" s="12">
        <v>15</v>
      </c>
      <c r="J256" s="13" t="str">
        <f t="shared" si="3"/>
        <v>INSTALACIONS I CONSUMS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s="20" customFormat="1" x14ac:dyDescent="0.25">
      <c r="A257" s="1">
        <v>248</v>
      </c>
      <c r="B257" s="9" t="s">
        <v>636</v>
      </c>
      <c r="C257" s="10">
        <v>43657</v>
      </c>
      <c r="D257" s="10">
        <v>43656</v>
      </c>
      <c r="E257" s="11">
        <v>89.9</v>
      </c>
      <c r="F257" s="9" t="s">
        <v>12</v>
      </c>
      <c r="G257" s="9" t="s">
        <v>191</v>
      </c>
      <c r="H257" s="9" t="s">
        <v>637</v>
      </c>
      <c r="I257" s="12">
        <v>15</v>
      </c>
      <c r="J257" s="13" t="str">
        <f t="shared" si="3"/>
        <v>INSTALACIONS I CONSUMS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s="20" customFormat="1" x14ac:dyDescent="0.25">
      <c r="A258" s="1">
        <v>249</v>
      </c>
      <c r="B258" s="9" t="s">
        <v>638</v>
      </c>
      <c r="C258" s="10">
        <v>43657</v>
      </c>
      <c r="D258" s="10">
        <v>43654</v>
      </c>
      <c r="E258" s="11">
        <v>198.42</v>
      </c>
      <c r="F258" s="9" t="s">
        <v>12</v>
      </c>
      <c r="G258" s="9" t="s">
        <v>191</v>
      </c>
      <c r="H258" s="9" t="s">
        <v>639</v>
      </c>
      <c r="I258" s="12">
        <v>15</v>
      </c>
      <c r="J258" s="13" t="str">
        <f t="shared" si="3"/>
        <v>INSTALACIONS I CONSUMS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s="20" customFormat="1" x14ac:dyDescent="0.25">
      <c r="A259" s="1">
        <v>250</v>
      </c>
      <c r="B259" s="9" t="s">
        <v>640</v>
      </c>
      <c r="C259" s="10">
        <v>43657</v>
      </c>
      <c r="D259" s="10">
        <v>43647</v>
      </c>
      <c r="E259" s="11">
        <v>87.53</v>
      </c>
      <c r="F259" s="9" t="s">
        <v>12</v>
      </c>
      <c r="G259" s="9" t="s">
        <v>191</v>
      </c>
      <c r="H259" s="9" t="s">
        <v>641</v>
      </c>
      <c r="I259" s="12">
        <v>3</v>
      </c>
      <c r="J259" s="13" t="str">
        <f t="shared" si="3"/>
        <v>ENSENYAMENT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s="20" customFormat="1" x14ac:dyDescent="0.25">
      <c r="A260" s="1">
        <v>251</v>
      </c>
      <c r="B260" s="9" t="s">
        <v>642</v>
      </c>
      <c r="C260" s="10">
        <v>43657</v>
      </c>
      <c r="D260" s="10">
        <v>43637</v>
      </c>
      <c r="E260" s="11">
        <v>393.81</v>
      </c>
      <c r="F260" s="9" t="s">
        <v>12</v>
      </c>
      <c r="G260" s="9" t="s">
        <v>191</v>
      </c>
      <c r="H260" s="9" t="s">
        <v>643</v>
      </c>
      <c r="I260" s="12">
        <v>7</v>
      </c>
      <c r="J260" s="13" t="str">
        <f t="shared" si="3"/>
        <v>ESPORTS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s="20" customFormat="1" x14ac:dyDescent="0.25">
      <c r="A261" s="1">
        <v>252</v>
      </c>
      <c r="B261" s="9" t="s">
        <v>644</v>
      </c>
      <c r="C261" s="10">
        <v>43657</v>
      </c>
      <c r="D261" s="10">
        <v>43656</v>
      </c>
      <c r="E261" s="11">
        <v>66.05</v>
      </c>
      <c r="F261" s="9" t="s">
        <v>12</v>
      </c>
      <c r="G261" s="9" t="s">
        <v>191</v>
      </c>
      <c r="H261" s="9" t="s">
        <v>645</v>
      </c>
      <c r="I261" s="12">
        <v>16</v>
      </c>
      <c r="J261" s="13" t="str">
        <f t="shared" si="3"/>
        <v>DESPESES GENERALS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s="20" customFormat="1" x14ac:dyDescent="0.25">
      <c r="A262" s="1">
        <v>253</v>
      </c>
      <c r="B262" s="9" t="s">
        <v>646</v>
      </c>
      <c r="C262" s="10">
        <v>43657</v>
      </c>
      <c r="D262" s="10">
        <v>43636</v>
      </c>
      <c r="E262" s="11">
        <v>604.69000000000005</v>
      </c>
      <c r="F262" s="9" t="s">
        <v>12</v>
      </c>
      <c r="G262" s="9" t="s">
        <v>191</v>
      </c>
      <c r="H262" s="9" t="s">
        <v>647</v>
      </c>
      <c r="I262" s="12">
        <v>3</v>
      </c>
      <c r="J262" s="13" t="str">
        <f t="shared" si="3"/>
        <v>ENSENYAMENT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s="20" customFormat="1" x14ac:dyDescent="0.25">
      <c r="A263" s="1">
        <v>254</v>
      </c>
      <c r="B263" s="9" t="s">
        <v>648</v>
      </c>
      <c r="C263" s="10">
        <v>43657</v>
      </c>
      <c r="D263" s="10">
        <v>43651</v>
      </c>
      <c r="E263" s="11">
        <v>65.400000000000006</v>
      </c>
      <c r="F263" s="9" t="s">
        <v>12</v>
      </c>
      <c r="G263" s="9" t="s">
        <v>191</v>
      </c>
      <c r="H263" s="9" t="s">
        <v>649</v>
      </c>
      <c r="I263" s="12">
        <v>15</v>
      </c>
      <c r="J263" s="13" t="str">
        <f t="shared" si="3"/>
        <v>INSTALACIONS I CONSUMS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s="20" customFormat="1" x14ac:dyDescent="0.25">
      <c r="A264" s="1">
        <v>255</v>
      </c>
      <c r="B264" s="9" t="s">
        <v>650</v>
      </c>
      <c r="C264" s="10">
        <v>43657</v>
      </c>
      <c r="D264" s="10">
        <v>43641</v>
      </c>
      <c r="E264" s="11">
        <v>1179.9000000000001</v>
      </c>
      <c r="F264" s="9" t="s">
        <v>12</v>
      </c>
      <c r="G264" s="9" t="s">
        <v>191</v>
      </c>
      <c r="H264" s="9" t="s">
        <v>651</v>
      </c>
      <c r="I264" s="12">
        <v>15</v>
      </c>
      <c r="J264" s="13" t="str">
        <f t="shared" si="3"/>
        <v>INSTALACIONS I CONSUMS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s="20" customFormat="1" x14ac:dyDescent="0.25">
      <c r="A265" s="1">
        <v>256</v>
      </c>
      <c r="B265" s="9" t="s">
        <v>652</v>
      </c>
      <c r="C265" s="10">
        <v>43657</v>
      </c>
      <c r="D265" s="10">
        <v>43648</v>
      </c>
      <c r="E265" s="11">
        <v>474.14</v>
      </c>
      <c r="F265" s="9" t="s">
        <v>12</v>
      </c>
      <c r="G265" s="9" t="s">
        <v>191</v>
      </c>
      <c r="H265" s="9" t="s">
        <v>653</v>
      </c>
      <c r="I265" s="12">
        <v>15</v>
      </c>
      <c r="J265" s="13" t="str">
        <f t="shared" si="3"/>
        <v>INSTALACIONS I CONSUMS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s="20" customFormat="1" x14ac:dyDescent="0.25">
      <c r="A266" s="1">
        <v>257</v>
      </c>
      <c r="B266" s="9" t="s">
        <v>654</v>
      </c>
      <c r="C266" s="10">
        <v>43657</v>
      </c>
      <c r="D266" s="10">
        <v>43650</v>
      </c>
      <c r="E266" s="11">
        <v>105.05</v>
      </c>
      <c r="F266" s="9" t="s">
        <v>12</v>
      </c>
      <c r="G266" s="9" t="s">
        <v>191</v>
      </c>
      <c r="H266" s="9" t="s">
        <v>655</v>
      </c>
      <c r="I266" s="12">
        <v>16</v>
      </c>
      <c r="J266" s="13" t="str">
        <f t="shared" si="3"/>
        <v>DESPESES GENERALS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s="20" customFormat="1" x14ac:dyDescent="0.25">
      <c r="A267" s="1">
        <v>258</v>
      </c>
      <c r="B267" s="9" t="s">
        <v>656</v>
      </c>
      <c r="C267" s="10">
        <v>43657</v>
      </c>
      <c r="D267" s="10">
        <v>43640</v>
      </c>
      <c r="E267" s="11">
        <v>250.55</v>
      </c>
      <c r="F267" s="9" t="s">
        <v>12</v>
      </c>
      <c r="G267" s="9" t="s">
        <v>191</v>
      </c>
      <c r="H267" s="9" t="s">
        <v>657</v>
      </c>
      <c r="I267" s="12">
        <v>15</v>
      </c>
      <c r="J267" s="13" t="str">
        <f t="shared" ref="J267:J330" si="4">VLOOKUP(I267,$L$11:$M$36,2,FALSE)</f>
        <v>INSTALACIONS I CONSUMS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s="20" customFormat="1" x14ac:dyDescent="0.25">
      <c r="A268" s="1">
        <v>259</v>
      </c>
      <c r="B268" s="9" t="s">
        <v>658</v>
      </c>
      <c r="C268" s="10">
        <v>43657</v>
      </c>
      <c r="D268" s="10">
        <v>43648</v>
      </c>
      <c r="E268" s="11">
        <v>98.72</v>
      </c>
      <c r="F268" s="9" t="s">
        <v>12</v>
      </c>
      <c r="G268" s="9" t="s">
        <v>191</v>
      </c>
      <c r="H268" s="9" t="s">
        <v>659</v>
      </c>
      <c r="I268" s="12">
        <v>16</v>
      </c>
      <c r="J268" s="13" t="str">
        <f t="shared" si="4"/>
        <v>DESPESES GENERALS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s="20" customFormat="1" x14ac:dyDescent="0.25">
      <c r="A269" s="1">
        <v>260</v>
      </c>
      <c r="B269" s="9" t="s">
        <v>660</v>
      </c>
      <c r="C269" s="10">
        <v>43657</v>
      </c>
      <c r="D269" s="10">
        <v>43651</v>
      </c>
      <c r="E269" s="11">
        <v>50.4</v>
      </c>
      <c r="F269" s="9" t="s">
        <v>12</v>
      </c>
      <c r="G269" s="9" t="s">
        <v>191</v>
      </c>
      <c r="H269" s="9" t="s">
        <v>661</v>
      </c>
      <c r="I269" s="12">
        <v>15</v>
      </c>
      <c r="J269" s="13" t="str">
        <f t="shared" si="4"/>
        <v>INSTALACIONS I CONSUMS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s="20" customFormat="1" x14ac:dyDescent="0.25">
      <c r="A270" s="1">
        <v>261</v>
      </c>
      <c r="B270" s="9" t="s">
        <v>662</v>
      </c>
      <c r="C270" s="10">
        <v>43657</v>
      </c>
      <c r="D270" s="10">
        <v>43641</v>
      </c>
      <c r="E270" s="11">
        <v>620.4</v>
      </c>
      <c r="F270" s="9" t="s">
        <v>12</v>
      </c>
      <c r="G270" s="9" t="s">
        <v>191</v>
      </c>
      <c r="H270" s="9" t="s">
        <v>663</v>
      </c>
      <c r="I270" s="12">
        <v>24</v>
      </c>
      <c r="J270" s="13" t="str">
        <f t="shared" si="4"/>
        <v>CENTRES CÍVICS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s="20" customFormat="1" x14ac:dyDescent="0.25">
      <c r="A271" s="1">
        <v>262</v>
      </c>
      <c r="B271" s="9" t="s">
        <v>664</v>
      </c>
      <c r="C271" s="10">
        <v>43657</v>
      </c>
      <c r="D271" s="10">
        <v>43636</v>
      </c>
      <c r="E271" s="11">
        <v>276.94</v>
      </c>
      <c r="F271" s="9" t="s">
        <v>12</v>
      </c>
      <c r="G271" s="9" t="s">
        <v>191</v>
      </c>
      <c r="H271" s="9" t="s">
        <v>665</v>
      </c>
      <c r="I271" s="12">
        <v>15</v>
      </c>
      <c r="J271" s="13" t="str">
        <f t="shared" si="4"/>
        <v>INSTALACIONS I CONSUMS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s="20" customFormat="1" x14ac:dyDescent="0.25">
      <c r="A272" s="1">
        <v>263</v>
      </c>
      <c r="B272" s="9" t="s">
        <v>666</v>
      </c>
      <c r="C272" s="10">
        <v>43657</v>
      </c>
      <c r="D272" s="10">
        <v>43640</v>
      </c>
      <c r="E272" s="11">
        <v>316.75</v>
      </c>
      <c r="F272" s="9" t="s">
        <v>12</v>
      </c>
      <c r="G272" s="9" t="s">
        <v>191</v>
      </c>
      <c r="H272" s="9" t="s">
        <v>667</v>
      </c>
      <c r="I272" s="12">
        <v>15</v>
      </c>
      <c r="J272" s="13" t="str">
        <f t="shared" si="4"/>
        <v>INSTALACIONS I CONSUMS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s="20" customFormat="1" x14ac:dyDescent="0.25">
      <c r="A273" s="1">
        <v>264</v>
      </c>
      <c r="B273" s="9" t="s">
        <v>668</v>
      </c>
      <c r="C273" s="10">
        <v>43657</v>
      </c>
      <c r="D273" s="10">
        <v>43656</v>
      </c>
      <c r="E273" s="11">
        <v>36.32</v>
      </c>
      <c r="F273" s="9" t="s">
        <v>12</v>
      </c>
      <c r="G273" s="9" t="s">
        <v>191</v>
      </c>
      <c r="H273" s="9" t="s">
        <v>669</v>
      </c>
      <c r="I273" s="12">
        <v>16</v>
      </c>
      <c r="J273" s="13" t="str">
        <f t="shared" si="4"/>
        <v>DESPESES GENERALS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s="20" customFormat="1" x14ac:dyDescent="0.25">
      <c r="A274" s="1">
        <v>265</v>
      </c>
      <c r="B274" s="9" t="s">
        <v>670</v>
      </c>
      <c r="C274" s="10">
        <v>43657</v>
      </c>
      <c r="D274" s="10">
        <v>43654</v>
      </c>
      <c r="E274" s="11">
        <v>285.58</v>
      </c>
      <c r="F274" s="9" t="s">
        <v>12</v>
      </c>
      <c r="G274" s="9" t="s">
        <v>191</v>
      </c>
      <c r="H274" s="9" t="s">
        <v>671</v>
      </c>
      <c r="I274" s="12">
        <v>15</v>
      </c>
      <c r="J274" s="13" t="str">
        <f t="shared" si="4"/>
        <v>INSTALACIONS I CONSUMS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s="20" customFormat="1" x14ac:dyDescent="0.25">
      <c r="A275" s="1">
        <v>266</v>
      </c>
      <c r="B275" s="9" t="s">
        <v>672</v>
      </c>
      <c r="C275" s="10">
        <v>43657</v>
      </c>
      <c r="D275" s="10">
        <v>43651</v>
      </c>
      <c r="E275" s="11">
        <v>138.76</v>
      </c>
      <c r="F275" s="9" t="s">
        <v>12</v>
      </c>
      <c r="G275" s="9" t="s">
        <v>191</v>
      </c>
      <c r="H275" s="9" t="s">
        <v>673</v>
      </c>
      <c r="I275" s="12">
        <v>15</v>
      </c>
      <c r="J275" s="13" t="str">
        <f t="shared" si="4"/>
        <v>INSTALACIONS I CONSUMS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s="20" customFormat="1" x14ac:dyDescent="0.25">
      <c r="A276" s="1">
        <v>267</v>
      </c>
      <c r="B276" s="9" t="s">
        <v>674</v>
      </c>
      <c r="C276" s="10">
        <v>43657</v>
      </c>
      <c r="D276" s="10">
        <v>43656</v>
      </c>
      <c r="E276" s="11">
        <v>88.58</v>
      </c>
      <c r="F276" s="9" t="s">
        <v>12</v>
      </c>
      <c r="G276" s="9" t="s">
        <v>191</v>
      </c>
      <c r="H276" s="9" t="s">
        <v>675</v>
      </c>
      <c r="I276" s="12">
        <v>16</v>
      </c>
      <c r="J276" s="13" t="str">
        <f t="shared" si="4"/>
        <v>DESPESES GENERALS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s="20" customFormat="1" x14ac:dyDescent="0.25">
      <c r="A277" s="1">
        <v>268</v>
      </c>
      <c r="B277" s="9" t="s">
        <v>676</v>
      </c>
      <c r="C277" s="10">
        <v>43657</v>
      </c>
      <c r="D277" s="10">
        <v>43656</v>
      </c>
      <c r="E277" s="11">
        <v>13.03</v>
      </c>
      <c r="F277" s="9" t="s">
        <v>12</v>
      </c>
      <c r="G277" s="9" t="s">
        <v>191</v>
      </c>
      <c r="H277" s="9" t="s">
        <v>677</v>
      </c>
      <c r="I277" s="12">
        <v>15</v>
      </c>
      <c r="J277" s="13" t="str">
        <f t="shared" si="4"/>
        <v>INSTALACIONS I CONSUMS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s="20" customFormat="1" x14ac:dyDescent="0.25">
      <c r="A278" s="1">
        <v>269</v>
      </c>
      <c r="B278" s="9" t="s">
        <v>678</v>
      </c>
      <c r="C278" s="10">
        <v>43657</v>
      </c>
      <c r="D278" s="10">
        <v>43650</v>
      </c>
      <c r="E278" s="11">
        <v>359.61</v>
      </c>
      <c r="F278" s="9" t="s">
        <v>12</v>
      </c>
      <c r="G278" s="9" t="s">
        <v>191</v>
      </c>
      <c r="H278" s="9" t="s">
        <v>679</v>
      </c>
      <c r="I278" s="12">
        <v>15</v>
      </c>
      <c r="J278" s="13" t="str">
        <f t="shared" si="4"/>
        <v>INSTALACIONS I CONSUMS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s="20" customFormat="1" x14ac:dyDescent="0.25">
      <c r="A279" s="1">
        <v>270</v>
      </c>
      <c r="B279" s="9" t="s">
        <v>680</v>
      </c>
      <c r="C279" s="10">
        <v>43657</v>
      </c>
      <c r="D279" s="10">
        <v>43651</v>
      </c>
      <c r="E279" s="11">
        <v>102.73</v>
      </c>
      <c r="F279" s="9" t="s">
        <v>12</v>
      </c>
      <c r="G279" s="9" t="s">
        <v>191</v>
      </c>
      <c r="H279" s="9" t="s">
        <v>681</v>
      </c>
      <c r="I279" s="12">
        <v>15</v>
      </c>
      <c r="J279" s="13" t="str">
        <f t="shared" si="4"/>
        <v>INSTALACIONS I CONSUMS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s="20" customFormat="1" x14ac:dyDescent="0.25">
      <c r="A280" s="1">
        <v>271</v>
      </c>
      <c r="B280" s="9" t="s">
        <v>682</v>
      </c>
      <c r="C280" s="10">
        <v>43657</v>
      </c>
      <c r="D280" s="10">
        <v>43648</v>
      </c>
      <c r="E280" s="11">
        <v>1345.01</v>
      </c>
      <c r="F280" s="9" t="s">
        <v>12</v>
      </c>
      <c r="G280" s="9" t="s">
        <v>191</v>
      </c>
      <c r="H280" s="9" t="s">
        <v>683</v>
      </c>
      <c r="I280" s="12">
        <v>3</v>
      </c>
      <c r="J280" s="13" t="str">
        <f t="shared" si="4"/>
        <v>ENSENYAMENT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s="20" customFormat="1" x14ac:dyDescent="0.25">
      <c r="A281" s="1">
        <v>272</v>
      </c>
      <c r="B281" s="9" t="s">
        <v>684</v>
      </c>
      <c r="C281" s="10">
        <v>43657</v>
      </c>
      <c r="D281" s="10">
        <v>43656</v>
      </c>
      <c r="E281" s="11">
        <v>16.71</v>
      </c>
      <c r="F281" s="9" t="s">
        <v>12</v>
      </c>
      <c r="G281" s="9" t="s">
        <v>191</v>
      </c>
      <c r="H281" s="9" t="s">
        <v>685</v>
      </c>
      <c r="I281" s="12">
        <v>15</v>
      </c>
      <c r="J281" s="13" t="str">
        <f t="shared" si="4"/>
        <v>INSTALACIONS I CONSUMS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s="20" customFormat="1" x14ac:dyDescent="0.25">
      <c r="A282" s="1">
        <v>273</v>
      </c>
      <c r="B282" s="9" t="s">
        <v>686</v>
      </c>
      <c r="C282" s="10">
        <v>43657</v>
      </c>
      <c r="D282" s="10">
        <v>43656</v>
      </c>
      <c r="E282" s="11">
        <v>188.37</v>
      </c>
      <c r="F282" s="9" t="s">
        <v>12</v>
      </c>
      <c r="G282" s="9" t="s">
        <v>191</v>
      </c>
      <c r="H282" s="9" t="s">
        <v>687</v>
      </c>
      <c r="I282" s="12">
        <v>16</v>
      </c>
      <c r="J282" s="13" t="str">
        <f t="shared" si="4"/>
        <v>DESPESES GENERALS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s="20" customFormat="1" x14ac:dyDescent="0.25">
      <c r="A283" s="1">
        <v>274</v>
      </c>
      <c r="B283" s="9" t="s">
        <v>688</v>
      </c>
      <c r="C283" s="10">
        <v>43657</v>
      </c>
      <c r="D283" s="10">
        <v>43650</v>
      </c>
      <c r="E283" s="11">
        <v>1088.6500000000001</v>
      </c>
      <c r="F283" s="9" t="s">
        <v>12</v>
      </c>
      <c r="G283" s="9" t="s">
        <v>191</v>
      </c>
      <c r="H283" s="9" t="s">
        <v>689</v>
      </c>
      <c r="I283" s="12">
        <v>16</v>
      </c>
      <c r="J283" s="13" t="str">
        <f t="shared" si="4"/>
        <v>DESPESES GENERALS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s="20" customFormat="1" x14ac:dyDescent="0.25">
      <c r="A284" s="1">
        <v>275</v>
      </c>
      <c r="B284" s="9" t="s">
        <v>690</v>
      </c>
      <c r="C284" s="10">
        <v>43657</v>
      </c>
      <c r="D284" s="10">
        <v>43654</v>
      </c>
      <c r="E284" s="11">
        <v>157.91</v>
      </c>
      <c r="F284" s="9" t="s">
        <v>12</v>
      </c>
      <c r="G284" s="9" t="s">
        <v>191</v>
      </c>
      <c r="H284" s="9" t="s">
        <v>691</v>
      </c>
      <c r="I284" s="12">
        <v>15</v>
      </c>
      <c r="J284" s="13" t="str">
        <f t="shared" si="4"/>
        <v>INSTALACIONS I CONSUMS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s="20" customFormat="1" x14ac:dyDescent="0.25">
      <c r="A285" s="1">
        <v>276</v>
      </c>
      <c r="B285" s="9" t="s">
        <v>692</v>
      </c>
      <c r="C285" s="10">
        <v>43657</v>
      </c>
      <c r="D285" s="10">
        <v>43656</v>
      </c>
      <c r="E285" s="11">
        <v>67.540000000000006</v>
      </c>
      <c r="F285" s="9" t="s">
        <v>12</v>
      </c>
      <c r="G285" s="9" t="s">
        <v>191</v>
      </c>
      <c r="H285" s="9" t="s">
        <v>693</v>
      </c>
      <c r="I285" s="12">
        <v>15</v>
      </c>
      <c r="J285" s="13" t="str">
        <f t="shared" si="4"/>
        <v>INSTALACIONS I CONSUMS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s="20" customFormat="1" x14ac:dyDescent="0.25">
      <c r="A286" s="1">
        <v>277</v>
      </c>
      <c r="B286" s="9" t="s">
        <v>694</v>
      </c>
      <c r="C286" s="10">
        <v>43657</v>
      </c>
      <c r="D286" s="10">
        <v>43650</v>
      </c>
      <c r="E286" s="11">
        <v>118.59</v>
      </c>
      <c r="F286" s="9" t="s">
        <v>12</v>
      </c>
      <c r="G286" s="9" t="s">
        <v>191</v>
      </c>
      <c r="H286" s="9" t="s">
        <v>695</v>
      </c>
      <c r="I286" s="12">
        <v>15</v>
      </c>
      <c r="J286" s="13" t="str">
        <f t="shared" si="4"/>
        <v>INSTALACIONS I CONSUMS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s="20" customFormat="1" x14ac:dyDescent="0.25">
      <c r="A287" s="1">
        <v>278</v>
      </c>
      <c r="B287" s="9" t="s">
        <v>696</v>
      </c>
      <c r="C287" s="10">
        <v>43657</v>
      </c>
      <c r="D287" s="10">
        <v>43647</v>
      </c>
      <c r="E287" s="11">
        <v>95.92</v>
      </c>
      <c r="F287" s="9" t="s">
        <v>12</v>
      </c>
      <c r="G287" s="9" t="s">
        <v>191</v>
      </c>
      <c r="H287" s="9" t="s">
        <v>697</v>
      </c>
      <c r="I287" s="12">
        <v>15</v>
      </c>
      <c r="J287" s="13" t="str">
        <f t="shared" si="4"/>
        <v>INSTALACIONS I CONSUMS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s="20" customFormat="1" x14ac:dyDescent="0.25">
      <c r="A288" s="1">
        <v>279</v>
      </c>
      <c r="B288" s="9" t="s">
        <v>698</v>
      </c>
      <c r="C288" s="10">
        <v>43657</v>
      </c>
      <c r="D288" s="10">
        <v>43637</v>
      </c>
      <c r="E288" s="11">
        <v>468.84</v>
      </c>
      <c r="F288" s="9" t="s">
        <v>12</v>
      </c>
      <c r="G288" s="9" t="s">
        <v>191</v>
      </c>
      <c r="H288" s="9" t="s">
        <v>699</v>
      </c>
      <c r="I288" s="12">
        <v>15</v>
      </c>
      <c r="J288" s="13" t="str">
        <f t="shared" si="4"/>
        <v>INSTALACIONS I CONSUMS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s="20" customFormat="1" x14ac:dyDescent="0.25">
      <c r="A289" s="1">
        <v>280</v>
      </c>
      <c r="B289" s="9" t="s">
        <v>700</v>
      </c>
      <c r="C289" s="10">
        <v>43657</v>
      </c>
      <c r="D289" s="10">
        <v>43641</v>
      </c>
      <c r="E289" s="11">
        <v>175.44</v>
      </c>
      <c r="F289" s="9" t="s">
        <v>12</v>
      </c>
      <c r="G289" s="9" t="s">
        <v>191</v>
      </c>
      <c r="H289" s="9" t="s">
        <v>701</v>
      </c>
      <c r="I289" s="12">
        <v>15</v>
      </c>
      <c r="J289" s="13" t="str">
        <f t="shared" si="4"/>
        <v>INSTALACIONS I CONSUMS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s="20" customFormat="1" x14ac:dyDescent="0.25">
      <c r="A290" s="1">
        <v>281</v>
      </c>
      <c r="B290" s="9" t="s">
        <v>702</v>
      </c>
      <c r="C290" s="10">
        <v>43657</v>
      </c>
      <c r="D290" s="10">
        <v>43654</v>
      </c>
      <c r="E290" s="11">
        <v>153.03</v>
      </c>
      <c r="F290" s="9" t="s">
        <v>12</v>
      </c>
      <c r="G290" s="9" t="s">
        <v>191</v>
      </c>
      <c r="H290" s="9" t="s">
        <v>703</v>
      </c>
      <c r="I290" s="12">
        <v>15</v>
      </c>
      <c r="J290" s="13" t="str">
        <f t="shared" si="4"/>
        <v>INSTALACIONS I CONSUMS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s="20" customFormat="1" x14ac:dyDescent="0.25">
      <c r="A291" s="1">
        <v>282</v>
      </c>
      <c r="B291" s="9" t="s">
        <v>704</v>
      </c>
      <c r="C291" s="10">
        <v>43657</v>
      </c>
      <c r="D291" s="10">
        <v>43628</v>
      </c>
      <c r="E291" s="11">
        <v>219.92</v>
      </c>
      <c r="F291" s="9" t="s">
        <v>12</v>
      </c>
      <c r="G291" s="9" t="s">
        <v>191</v>
      </c>
      <c r="H291" s="9" t="s">
        <v>705</v>
      </c>
      <c r="I291" s="12">
        <v>15</v>
      </c>
      <c r="J291" s="13" t="str">
        <f t="shared" si="4"/>
        <v>INSTALACIONS I CONSUMS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s="20" customFormat="1" x14ac:dyDescent="0.25">
      <c r="A292" s="1">
        <v>283</v>
      </c>
      <c r="B292" s="9" t="s">
        <v>706</v>
      </c>
      <c r="C292" s="10">
        <v>43657</v>
      </c>
      <c r="D292" s="10">
        <v>43643</v>
      </c>
      <c r="E292" s="11">
        <v>158.4</v>
      </c>
      <c r="F292" s="9" t="s">
        <v>12</v>
      </c>
      <c r="G292" s="9" t="s">
        <v>191</v>
      </c>
      <c r="H292" s="9" t="s">
        <v>707</v>
      </c>
      <c r="I292" s="12">
        <v>15</v>
      </c>
      <c r="J292" s="13" t="str">
        <f t="shared" si="4"/>
        <v>INSTALACIONS I CONSUMS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s="20" customFormat="1" x14ac:dyDescent="0.25">
      <c r="A293" s="1">
        <v>284</v>
      </c>
      <c r="B293" s="9" t="s">
        <v>708</v>
      </c>
      <c r="C293" s="10">
        <v>43657</v>
      </c>
      <c r="D293" s="10">
        <v>43656</v>
      </c>
      <c r="E293" s="11">
        <v>34.79</v>
      </c>
      <c r="F293" s="9" t="s">
        <v>12</v>
      </c>
      <c r="G293" s="9" t="s">
        <v>191</v>
      </c>
      <c r="H293" s="9" t="s">
        <v>709</v>
      </c>
      <c r="I293" s="12">
        <v>16</v>
      </c>
      <c r="J293" s="13" t="str">
        <f t="shared" si="4"/>
        <v>DESPESES GENERALS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s="20" customFormat="1" x14ac:dyDescent="0.25">
      <c r="A294" s="1">
        <v>285</v>
      </c>
      <c r="B294" s="9" t="s">
        <v>710</v>
      </c>
      <c r="C294" s="10">
        <v>43657</v>
      </c>
      <c r="D294" s="10">
        <v>43651</v>
      </c>
      <c r="E294" s="11">
        <v>414.34</v>
      </c>
      <c r="F294" s="9" t="s">
        <v>12</v>
      </c>
      <c r="G294" s="9" t="s">
        <v>191</v>
      </c>
      <c r="H294" s="9" t="s">
        <v>711</v>
      </c>
      <c r="I294" s="12">
        <v>15</v>
      </c>
      <c r="J294" s="13" t="str">
        <f t="shared" si="4"/>
        <v>INSTALACIONS I CONSUMS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s="20" customFormat="1" x14ac:dyDescent="0.25">
      <c r="A295" s="1">
        <v>286</v>
      </c>
      <c r="B295" s="9" t="s">
        <v>712</v>
      </c>
      <c r="C295" s="10">
        <v>43657</v>
      </c>
      <c r="D295" s="10">
        <v>43648</v>
      </c>
      <c r="E295" s="11">
        <v>102.51</v>
      </c>
      <c r="F295" s="9" t="s">
        <v>12</v>
      </c>
      <c r="G295" s="9" t="s">
        <v>191</v>
      </c>
      <c r="H295" s="9" t="s">
        <v>713</v>
      </c>
      <c r="I295" s="12">
        <v>16</v>
      </c>
      <c r="J295" s="13" t="str">
        <f t="shared" si="4"/>
        <v>DESPESES GENERALS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s="20" customFormat="1" x14ac:dyDescent="0.25">
      <c r="A296" s="1">
        <v>287</v>
      </c>
      <c r="B296" s="9" t="s">
        <v>714</v>
      </c>
      <c r="C296" s="10">
        <v>43657</v>
      </c>
      <c r="D296" s="10">
        <v>43628</v>
      </c>
      <c r="E296" s="11">
        <v>186.26</v>
      </c>
      <c r="F296" s="9" t="s">
        <v>12</v>
      </c>
      <c r="G296" s="9" t="s">
        <v>191</v>
      </c>
      <c r="H296" s="9" t="s">
        <v>715</v>
      </c>
      <c r="I296" s="12">
        <v>24</v>
      </c>
      <c r="J296" s="13" t="str">
        <f t="shared" si="4"/>
        <v>CENTRES CÍVICS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s="20" customFormat="1" x14ac:dyDescent="0.25">
      <c r="A297" s="1">
        <v>288</v>
      </c>
      <c r="B297" s="9" t="s">
        <v>716</v>
      </c>
      <c r="C297" s="10">
        <v>43657</v>
      </c>
      <c r="D297" s="10">
        <v>43627</v>
      </c>
      <c r="E297" s="11">
        <v>53.89</v>
      </c>
      <c r="F297" s="9" t="s">
        <v>12</v>
      </c>
      <c r="G297" s="9" t="s">
        <v>191</v>
      </c>
      <c r="H297" s="9" t="s">
        <v>717</v>
      </c>
      <c r="I297" s="12">
        <v>16</v>
      </c>
      <c r="J297" s="13" t="str">
        <f t="shared" si="4"/>
        <v>DESPESES GENERALS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s="20" customFormat="1" x14ac:dyDescent="0.25">
      <c r="A298" s="1">
        <v>289</v>
      </c>
      <c r="B298" s="9" t="s">
        <v>718</v>
      </c>
      <c r="C298" s="10">
        <v>43657</v>
      </c>
      <c r="D298" s="10">
        <v>43627</v>
      </c>
      <c r="E298" s="11">
        <v>25.31</v>
      </c>
      <c r="F298" s="9" t="s">
        <v>12</v>
      </c>
      <c r="G298" s="9" t="s">
        <v>191</v>
      </c>
      <c r="H298" s="9" t="s">
        <v>719</v>
      </c>
      <c r="I298" s="12">
        <v>16</v>
      </c>
      <c r="J298" s="13" t="str">
        <f t="shared" si="4"/>
        <v>DESPESES GENERALS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s="20" customFormat="1" x14ac:dyDescent="0.25">
      <c r="A299" s="1">
        <v>290</v>
      </c>
      <c r="B299" s="9" t="s">
        <v>720</v>
      </c>
      <c r="C299" s="10">
        <v>43657</v>
      </c>
      <c r="D299" s="10">
        <v>43656</v>
      </c>
      <c r="E299" s="11">
        <v>32.65</v>
      </c>
      <c r="F299" s="9" t="s">
        <v>12</v>
      </c>
      <c r="G299" s="9" t="s">
        <v>191</v>
      </c>
      <c r="H299" s="9" t="s">
        <v>721</v>
      </c>
      <c r="I299" s="12">
        <v>15</v>
      </c>
      <c r="J299" s="13" t="str">
        <f t="shared" si="4"/>
        <v>INSTALACIONS I CONSUMS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s="20" customFormat="1" x14ac:dyDescent="0.25">
      <c r="A300" s="1">
        <v>291</v>
      </c>
      <c r="B300" s="9" t="s">
        <v>722</v>
      </c>
      <c r="C300" s="10">
        <v>43657</v>
      </c>
      <c r="D300" s="10">
        <v>43656</v>
      </c>
      <c r="E300" s="11">
        <v>37.85</v>
      </c>
      <c r="F300" s="9" t="s">
        <v>12</v>
      </c>
      <c r="G300" s="9" t="s">
        <v>191</v>
      </c>
      <c r="H300" s="9" t="s">
        <v>723</v>
      </c>
      <c r="I300" s="12">
        <v>15</v>
      </c>
      <c r="J300" s="13" t="str">
        <f t="shared" si="4"/>
        <v>INSTALACIONS I CONSUMS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s="20" customFormat="1" x14ac:dyDescent="0.25">
      <c r="A301" s="1">
        <v>292</v>
      </c>
      <c r="B301" s="9" t="s">
        <v>724</v>
      </c>
      <c r="C301" s="10">
        <v>43657</v>
      </c>
      <c r="D301" s="10">
        <v>43650</v>
      </c>
      <c r="E301" s="11">
        <v>277.83</v>
      </c>
      <c r="F301" s="9" t="s">
        <v>12</v>
      </c>
      <c r="G301" s="9" t="s">
        <v>191</v>
      </c>
      <c r="H301" s="9" t="s">
        <v>725</v>
      </c>
      <c r="I301" s="12">
        <v>15</v>
      </c>
      <c r="J301" s="13" t="str">
        <f t="shared" si="4"/>
        <v>INSTALACIONS I CONSUMS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s="20" customFormat="1" x14ac:dyDescent="0.25">
      <c r="A302" s="1">
        <v>293</v>
      </c>
      <c r="B302" s="9" t="s">
        <v>726</v>
      </c>
      <c r="C302" s="10">
        <v>43657</v>
      </c>
      <c r="D302" s="10">
        <v>43650</v>
      </c>
      <c r="E302" s="11">
        <v>122.5</v>
      </c>
      <c r="F302" s="9" t="s">
        <v>12</v>
      </c>
      <c r="G302" s="9" t="s">
        <v>191</v>
      </c>
      <c r="H302" s="9" t="s">
        <v>727</v>
      </c>
      <c r="I302" s="12">
        <v>15</v>
      </c>
      <c r="J302" s="13" t="str">
        <f t="shared" si="4"/>
        <v>INSTALACIONS I CONSUMS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s="20" customFormat="1" x14ac:dyDescent="0.25">
      <c r="A303" s="1">
        <v>294</v>
      </c>
      <c r="B303" s="9" t="s">
        <v>728</v>
      </c>
      <c r="C303" s="10">
        <v>43657</v>
      </c>
      <c r="D303" s="10">
        <v>43648</v>
      </c>
      <c r="E303" s="11">
        <v>333.77</v>
      </c>
      <c r="F303" s="9" t="s">
        <v>12</v>
      </c>
      <c r="G303" s="9" t="s">
        <v>191</v>
      </c>
      <c r="H303" s="9" t="s">
        <v>729</v>
      </c>
      <c r="I303" s="12">
        <v>15</v>
      </c>
      <c r="J303" s="13" t="str">
        <f t="shared" si="4"/>
        <v>INSTALACIONS I CONSUMS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s="20" customFormat="1" x14ac:dyDescent="0.25">
      <c r="A304" s="1">
        <v>295</v>
      </c>
      <c r="B304" s="9" t="s">
        <v>730</v>
      </c>
      <c r="C304" s="10">
        <v>43657</v>
      </c>
      <c r="D304" s="10">
        <v>43654</v>
      </c>
      <c r="E304" s="11">
        <v>305.04000000000002</v>
      </c>
      <c r="F304" s="9" t="s">
        <v>12</v>
      </c>
      <c r="G304" s="9" t="s">
        <v>191</v>
      </c>
      <c r="H304" s="9" t="s">
        <v>731</v>
      </c>
      <c r="I304" s="12">
        <v>15</v>
      </c>
      <c r="J304" s="13" t="str">
        <f t="shared" si="4"/>
        <v>INSTALACIONS I CONSUMS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s="20" customFormat="1" x14ac:dyDescent="0.25">
      <c r="A305" s="1">
        <v>296</v>
      </c>
      <c r="B305" s="9" t="s">
        <v>732</v>
      </c>
      <c r="C305" s="10">
        <v>43657</v>
      </c>
      <c r="D305" s="10">
        <v>43628</v>
      </c>
      <c r="E305" s="11">
        <v>112.31</v>
      </c>
      <c r="F305" s="9" t="s">
        <v>12</v>
      </c>
      <c r="G305" s="9" t="s">
        <v>191</v>
      </c>
      <c r="H305" s="9" t="s">
        <v>733</v>
      </c>
      <c r="I305" s="12">
        <v>24</v>
      </c>
      <c r="J305" s="13" t="str">
        <f t="shared" si="4"/>
        <v>CENTRES CÍVICS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s="20" customFormat="1" x14ac:dyDescent="0.25">
      <c r="A306" s="1">
        <v>297</v>
      </c>
      <c r="B306" s="9" t="s">
        <v>734</v>
      </c>
      <c r="C306" s="10">
        <v>43657</v>
      </c>
      <c r="D306" s="10">
        <v>43628</v>
      </c>
      <c r="E306" s="11">
        <v>26.98</v>
      </c>
      <c r="F306" s="9" t="s">
        <v>12</v>
      </c>
      <c r="G306" s="9" t="s">
        <v>191</v>
      </c>
      <c r="H306" s="9" t="s">
        <v>735</v>
      </c>
      <c r="I306" s="12">
        <v>15</v>
      </c>
      <c r="J306" s="13" t="str">
        <f t="shared" si="4"/>
        <v>INSTALACIONS I CONSUMS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s="20" customFormat="1" x14ac:dyDescent="0.25">
      <c r="A307" s="1">
        <v>298</v>
      </c>
      <c r="B307" s="9" t="s">
        <v>736</v>
      </c>
      <c r="C307" s="10">
        <v>43657</v>
      </c>
      <c r="D307" s="10">
        <v>43628</v>
      </c>
      <c r="E307" s="11">
        <v>71.73</v>
      </c>
      <c r="F307" s="9" t="s">
        <v>12</v>
      </c>
      <c r="G307" s="9" t="s">
        <v>191</v>
      </c>
      <c r="H307" s="9" t="s">
        <v>737</v>
      </c>
      <c r="I307" s="12">
        <v>16</v>
      </c>
      <c r="J307" s="13" t="str">
        <f t="shared" si="4"/>
        <v>DESPESES GENERALS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s="20" customFormat="1" x14ac:dyDescent="0.25">
      <c r="A308" s="1">
        <v>299</v>
      </c>
      <c r="B308" s="9" t="s">
        <v>738</v>
      </c>
      <c r="C308" s="10">
        <v>43657</v>
      </c>
      <c r="D308" s="10">
        <v>43628</v>
      </c>
      <c r="E308" s="11">
        <v>237.56</v>
      </c>
      <c r="F308" s="9" t="s">
        <v>12</v>
      </c>
      <c r="G308" s="9" t="s">
        <v>191</v>
      </c>
      <c r="H308" s="9" t="s">
        <v>739</v>
      </c>
      <c r="I308" s="12">
        <v>16</v>
      </c>
      <c r="J308" s="13" t="str">
        <f t="shared" si="4"/>
        <v>DESPESES GENERALS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s="20" customFormat="1" x14ac:dyDescent="0.25">
      <c r="A309" s="1">
        <v>300</v>
      </c>
      <c r="B309" s="9" t="s">
        <v>740</v>
      </c>
      <c r="C309" s="10">
        <v>43657</v>
      </c>
      <c r="D309" s="10">
        <v>43628</v>
      </c>
      <c r="E309" s="11">
        <v>74.540000000000006</v>
      </c>
      <c r="F309" s="9" t="s">
        <v>12</v>
      </c>
      <c r="G309" s="9" t="s">
        <v>191</v>
      </c>
      <c r="H309" s="9" t="s">
        <v>741</v>
      </c>
      <c r="I309" s="12">
        <v>16</v>
      </c>
      <c r="J309" s="13" t="str">
        <f t="shared" si="4"/>
        <v>DESPESES GENERALS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s="20" customFormat="1" x14ac:dyDescent="0.25">
      <c r="A310" s="1">
        <v>301</v>
      </c>
      <c r="B310" s="9" t="s">
        <v>742</v>
      </c>
      <c r="C310" s="10">
        <v>43657</v>
      </c>
      <c r="D310" s="10">
        <v>43628</v>
      </c>
      <c r="E310" s="11">
        <v>148.55000000000001</v>
      </c>
      <c r="F310" s="9" t="s">
        <v>12</v>
      </c>
      <c r="G310" s="9" t="s">
        <v>191</v>
      </c>
      <c r="H310" s="9" t="s">
        <v>743</v>
      </c>
      <c r="I310" s="12">
        <v>15</v>
      </c>
      <c r="J310" s="13" t="str">
        <f t="shared" si="4"/>
        <v>INSTALACIONS I CONSUMS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s="20" customFormat="1" x14ac:dyDescent="0.25">
      <c r="A311" s="1">
        <v>302</v>
      </c>
      <c r="B311" s="9" t="s">
        <v>744</v>
      </c>
      <c r="C311" s="10">
        <v>43657</v>
      </c>
      <c r="D311" s="10">
        <v>43628</v>
      </c>
      <c r="E311" s="11">
        <v>69.37</v>
      </c>
      <c r="F311" s="9" t="s">
        <v>12</v>
      </c>
      <c r="G311" s="9" t="s">
        <v>191</v>
      </c>
      <c r="H311" s="9" t="s">
        <v>745</v>
      </c>
      <c r="I311" s="12">
        <v>15</v>
      </c>
      <c r="J311" s="13" t="str">
        <f t="shared" si="4"/>
        <v>INSTALACIONS I CONSUMS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s="20" customFormat="1" x14ac:dyDescent="0.25">
      <c r="A312" s="1">
        <v>303</v>
      </c>
      <c r="B312" s="9" t="s">
        <v>746</v>
      </c>
      <c r="C312" s="10">
        <v>43657</v>
      </c>
      <c r="D312" s="10">
        <v>43629</v>
      </c>
      <c r="E312" s="11">
        <v>63.54</v>
      </c>
      <c r="F312" s="9" t="s">
        <v>12</v>
      </c>
      <c r="G312" s="9" t="s">
        <v>191</v>
      </c>
      <c r="H312" s="9" t="s">
        <v>747</v>
      </c>
      <c r="I312" s="12">
        <v>7</v>
      </c>
      <c r="J312" s="13" t="str">
        <f t="shared" si="4"/>
        <v>ESPORTS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s="20" customFormat="1" x14ac:dyDescent="0.25">
      <c r="A313" s="1">
        <v>304</v>
      </c>
      <c r="B313" s="9" t="s">
        <v>748</v>
      </c>
      <c r="C313" s="10">
        <v>43657</v>
      </c>
      <c r="D313" s="10">
        <v>43656</v>
      </c>
      <c r="E313" s="11">
        <v>129.44999999999999</v>
      </c>
      <c r="F313" s="9" t="s">
        <v>12</v>
      </c>
      <c r="G313" s="9" t="s">
        <v>191</v>
      </c>
      <c r="H313" s="9" t="s">
        <v>749</v>
      </c>
      <c r="I313" s="12">
        <v>15</v>
      </c>
      <c r="J313" s="13" t="str">
        <f t="shared" si="4"/>
        <v>INSTALACIONS I CONSUMS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s="20" customFormat="1" x14ac:dyDescent="0.25">
      <c r="A314" s="1">
        <v>305</v>
      </c>
      <c r="B314" s="9" t="s">
        <v>750</v>
      </c>
      <c r="C314" s="10">
        <v>43657</v>
      </c>
      <c r="D314" s="10">
        <v>43636</v>
      </c>
      <c r="E314" s="11">
        <v>73.959999999999994</v>
      </c>
      <c r="F314" s="9" t="s">
        <v>12</v>
      </c>
      <c r="G314" s="9" t="s">
        <v>191</v>
      </c>
      <c r="H314" s="9" t="s">
        <v>751</v>
      </c>
      <c r="I314" s="12">
        <v>15</v>
      </c>
      <c r="J314" s="13" t="str">
        <f t="shared" si="4"/>
        <v>INSTALACIONS I CONSUMS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s="20" customFormat="1" x14ac:dyDescent="0.25">
      <c r="A315" s="1">
        <v>306</v>
      </c>
      <c r="B315" s="9" t="s">
        <v>752</v>
      </c>
      <c r="C315" s="10">
        <v>43657</v>
      </c>
      <c r="D315" s="10">
        <v>43637</v>
      </c>
      <c r="E315" s="11">
        <v>245.18</v>
      </c>
      <c r="F315" s="9" t="s">
        <v>12</v>
      </c>
      <c r="G315" s="9" t="s">
        <v>191</v>
      </c>
      <c r="H315" s="9" t="s">
        <v>753</v>
      </c>
      <c r="I315" s="12">
        <v>16</v>
      </c>
      <c r="J315" s="13" t="str">
        <f t="shared" si="4"/>
        <v>DESPESES GENERALS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s="20" customFormat="1" x14ac:dyDescent="0.25">
      <c r="A316" s="1">
        <v>307</v>
      </c>
      <c r="B316" s="9" t="s">
        <v>754</v>
      </c>
      <c r="C316" s="10">
        <v>43657</v>
      </c>
      <c r="D316" s="10">
        <v>43643</v>
      </c>
      <c r="E316" s="11">
        <v>59.63</v>
      </c>
      <c r="F316" s="9" t="s">
        <v>12</v>
      </c>
      <c r="G316" s="9" t="s">
        <v>191</v>
      </c>
      <c r="H316" s="9" t="s">
        <v>755</v>
      </c>
      <c r="I316" s="12">
        <v>16</v>
      </c>
      <c r="J316" s="13" t="str">
        <f t="shared" si="4"/>
        <v>DESPESES GENERALS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s="20" customFormat="1" x14ac:dyDescent="0.25">
      <c r="A317" s="1">
        <v>308</v>
      </c>
      <c r="B317" s="9" t="s">
        <v>756</v>
      </c>
      <c r="C317" s="10">
        <v>43657</v>
      </c>
      <c r="D317" s="10">
        <v>43650</v>
      </c>
      <c r="E317" s="11">
        <v>191.11</v>
      </c>
      <c r="F317" s="9" t="s">
        <v>12</v>
      </c>
      <c r="G317" s="9" t="s">
        <v>191</v>
      </c>
      <c r="H317" s="9" t="s">
        <v>757</v>
      </c>
      <c r="I317" s="12">
        <v>15</v>
      </c>
      <c r="J317" s="13" t="str">
        <f t="shared" si="4"/>
        <v>INSTALACIONS I CONSUMS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s="20" customFormat="1" x14ac:dyDescent="0.25">
      <c r="A318" s="1">
        <v>309</v>
      </c>
      <c r="B318" s="9" t="s">
        <v>758</v>
      </c>
      <c r="C318" s="10">
        <v>43657</v>
      </c>
      <c r="D318" s="10">
        <v>43648</v>
      </c>
      <c r="E318" s="11">
        <v>584.44000000000005</v>
      </c>
      <c r="F318" s="9" t="s">
        <v>12</v>
      </c>
      <c r="G318" s="9" t="s">
        <v>191</v>
      </c>
      <c r="H318" s="9" t="s">
        <v>759</v>
      </c>
      <c r="I318" s="12">
        <v>3</v>
      </c>
      <c r="J318" s="13" t="str">
        <f t="shared" si="4"/>
        <v>ENSENYAMENT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s="20" customFormat="1" x14ac:dyDescent="0.25">
      <c r="A319" s="1">
        <v>310</v>
      </c>
      <c r="B319" s="9" t="s">
        <v>760</v>
      </c>
      <c r="C319" s="10">
        <v>43657</v>
      </c>
      <c r="D319" s="10">
        <v>43648</v>
      </c>
      <c r="E319" s="11">
        <v>127.11</v>
      </c>
      <c r="F319" s="9" t="s">
        <v>12</v>
      </c>
      <c r="G319" s="9" t="s">
        <v>191</v>
      </c>
      <c r="H319" s="9" t="s">
        <v>761</v>
      </c>
      <c r="I319" s="12">
        <v>15</v>
      </c>
      <c r="J319" s="13" t="str">
        <f t="shared" si="4"/>
        <v>INSTALACIONS I CONSUMS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s="20" customFormat="1" x14ac:dyDescent="0.25">
      <c r="A320" s="1">
        <v>311</v>
      </c>
      <c r="B320" s="9" t="s">
        <v>762</v>
      </c>
      <c r="C320" s="10">
        <v>43657</v>
      </c>
      <c r="D320" s="10">
        <v>43650</v>
      </c>
      <c r="E320" s="11">
        <v>625.33000000000004</v>
      </c>
      <c r="F320" s="9" t="s">
        <v>12</v>
      </c>
      <c r="G320" s="9" t="s">
        <v>191</v>
      </c>
      <c r="H320" s="9" t="s">
        <v>763</v>
      </c>
      <c r="I320" s="12">
        <v>15</v>
      </c>
      <c r="J320" s="13" t="str">
        <f t="shared" si="4"/>
        <v>INSTALACIONS I CONSUMS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s="20" customFormat="1" x14ac:dyDescent="0.25">
      <c r="A321" s="1">
        <v>312</v>
      </c>
      <c r="B321" s="9" t="s">
        <v>764</v>
      </c>
      <c r="C321" s="10">
        <v>43657</v>
      </c>
      <c r="D321" s="10">
        <v>43650</v>
      </c>
      <c r="E321" s="11">
        <v>154.88999999999999</v>
      </c>
      <c r="F321" s="9" t="s">
        <v>12</v>
      </c>
      <c r="G321" s="9" t="s">
        <v>191</v>
      </c>
      <c r="H321" s="9" t="s">
        <v>765</v>
      </c>
      <c r="I321" s="12">
        <v>15</v>
      </c>
      <c r="J321" s="13" t="str">
        <f t="shared" si="4"/>
        <v>INSTALACIONS I CONSUMS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s="20" customFormat="1" x14ac:dyDescent="0.25">
      <c r="A322" s="1">
        <v>313</v>
      </c>
      <c r="B322" s="9" t="s">
        <v>766</v>
      </c>
      <c r="C322" s="10">
        <v>43657</v>
      </c>
      <c r="D322" s="10">
        <v>43637</v>
      </c>
      <c r="E322" s="11">
        <v>514.91999999999996</v>
      </c>
      <c r="F322" s="9" t="s">
        <v>12</v>
      </c>
      <c r="G322" s="9" t="s">
        <v>191</v>
      </c>
      <c r="H322" s="9" t="s">
        <v>767</v>
      </c>
      <c r="I322" s="12">
        <v>15</v>
      </c>
      <c r="J322" s="13" t="str">
        <f t="shared" si="4"/>
        <v>INSTALACIONS I CONSUMS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s="20" customFormat="1" x14ac:dyDescent="0.25">
      <c r="A323" s="1">
        <v>314</v>
      </c>
      <c r="B323" s="9" t="s">
        <v>768</v>
      </c>
      <c r="C323" s="10">
        <v>43657</v>
      </c>
      <c r="D323" s="10">
        <v>43656</v>
      </c>
      <c r="E323" s="11">
        <v>14.64</v>
      </c>
      <c r="F323" s="9" t="s">
        <v>12</v>
      </c>
      <c r="G323" s="9" t="s">
        <v>191</v>
      </c>
      <c r="H323" s="9" t="s">
        <v>769</v>
      </c>
      <c r="I323" s="12">
        <v>15</v>
      </c>
      <c r="J323" s="13" t="str">
        <f t="shared" si="4"/>
        <v>INSTALACIONS I CONSUMS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s="20" customFormat="1" x14ac:dyDescent="0.25">
      <c r="A324" s="1">
        <v>315</v>
      </c>
      <c r="B324" s="9" t="s">
        <v>770</v>
      </c>
      <c r="C324" s="10">
        <v>43657</v>
      </c>
      <c r="D324" s="10">
        <v>43628</v>
      </c>
      <c r="E324" s="11">
        <v>20.03</v>
      </c>
      <c r="F324" s="9" t="s">
        <v>12</v>
      </c>
      <c r="G324" s="9" t="s">
        <v>191</v>
      </c>
      <c r="H324" s="9" t="s">
        <v>771</v>
      </c>
      <c r="I324" s="12">
        <v>15</v>
      </c>
      <c r="J324" s="13" t="str">
        <f t="shared" si="4"/>
        <v>INSTALACIONS I CONSUMS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s="20" customFormat="1" x14ac:dyDescent="0.25">
      <c r="A325" s="1">
        <v>316</v>
      </c>
      <c r="B325" s="9" t="s">
        <v>772</v>
      </c>
      <c r="C325" s="10">
        <v>43657</v>
      </c>
      <c r="D325" s="10">
        <v>43650</v>
      </c>
      <c r="E325" s="11">
        <v>161.81</v>
      </c>
      <c r="F325" s="9" t="s">
        <v>12</v>
      </c>
      <c r="G325" s="9" t="s">
        <v>191</v>
      </c>
      <c r="H325" s="9" t="s">
        <v>773</v>
      </c>
      <c r="I325" s="12">
        <v>15</v>
      </c>
      <c r="J325" s="13" t="str">
        <f t="shared" si="4"/>
        <v>INSTALACIONS I CONSUMS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s="20" customFormat="1" x14ac:dyDescent="0.25">
      <c r="A326" s="1">
        <v>317</v>
      </c>
      <c r="B326" s="9" t="s">
        <v>774</v>
      </c>
      <c r="C326" s="10">
        <v>43657</v>
      </c>
      <c r="D326" s="10">
        <v>43643</v>
      </c>
      <c r="E326" s="11">
        <v>168.4</v>
      </c>
      <c r="F326" s="9" t="s">
        <v>12</v>
      </c>
      <c r="G326" s="9" t="s">
        <v>191</v>
      </c>
      <c r="H326" s="9" t="s">
        <v>775</v>
      </c>
      <c r="I326" s="12">
        <v>24</v>
      </c>
      <c r="J326" s="13" t="str">
        <f t="shared" si="4"/>
        <v>CENTRES CÍVICS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s="20" customFormat="1" x14ac:dyDescent="0.25">
      <c r="A327" s="1">
        <v>318</v>
      </c>
      <c r="B327" s="9" t="s">
        <v>776</v>
      </c>
      <c r="C327" s="10">
        <v>43657</v>
      </c>
      <c r="D327" s="10">
        <v>43636</v>
      </c>
      <c r="E327" s="11">
        <v>250.39</v>
      </c>
      <c r="F327" s="9" t="s">
        <v>12</v>
      </c>
      <c r="G327" s="9" t="s">
        <v>191</v>
      </c>
      <c r="H327" s="9" t="s">
        <v>777</v>
      </c>
      <c r="I327" s="12">
        <v>15</v>
      </c>
      <c r="J327" s="13" t="str">
        <f t="shared" si="4"/>
        <v>INSTALACIONS I CONSUMS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s="20" customFormat="1" x14ac:dyDescent="0.25">
      <c r="A328" s="1">
        <v>319</v>
      </c>
      <c r="B328" s="9" t="s">
        <v>778</v>
      </c>
      <c r="C328" s="10">
        <v>43657</v>
      </c>
      <c r="D328" s="10">
        <v>43656</v>
      </c>
      <c r="E328" s="11">
        <v>14.64</v>
      </c>
      <c r="F328" s="9" t="s">
        <v>12</v>
      </c>
      <c r="G328" s="9" t="s">
        <v>191</v>
      </c>
      <c r="H328" s="9" t="s">
        <v>779</v>
      </c>
      <c r="I328" s="12">
        <v>16</v>
      </c>
      <c r="J328" s="13" t="str">
        <f t="shared" si="4"/>
        <v>DESPESES GENERALS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s="20" customFormat="1" x14ac:dyDescent="0.25">
      <c r="A329" s="1">
        <v>320</v>
      </c>
      <c r="B329" s="9" t="s">
        <v>780</v>
      </c>
      <c r="C329" s="10">
        <v>43657</v>
      </c>
      <c r="D329" s="10">
        <v>43628</v>
      </c>
      <c r="E329" s="11">
        <v>97.24</v>
      </c>
      <c r="F329" s="9" t="s">
        <v>12</v>
      </c>
      <c r="G329" s="9" t="s">
        <v>191</v>
      </c>
      <c r="H329" s="9" t="s">
        <v>781</v>
      </c>
      <c r="I329" s="12">
        <v>15</v>
      </c>
      <c r="J329" s="13" t="str">
        <f t="shared" si="4"/>
        <v>INSTALACIONS I CONSUMS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s="20" customFormat="1" x14ac:dyDescent="0.25">
      <c r="A330" s="1">
        <v>321</v>
      </c>
      <c r="B330" s="9" t="s">
        <v>782</v>
      </c>
      <c r="C330" s="10">
        <v>43657</v>
      </c>
      <c r="D330" s="10">
        <v>43637</v>
      </c>
      <c r="E330" s="11">
        <v>266.18</v>
      </c>
      <c r="F330" s="9" t="s">
        <v>12</v>
      </c>
      <c r="G330" s="9" t="s">
        <v>191</v>
      </c>
      <c r="H330" s="9" t="s">
        <v>783</v>
      </c>
      <c r="I330" s="12">
        <v>16</v>
      </c>
      <c r="J330" s="13" t="str">
        <f t="shared" si="4"/>
        <v>DESPESES GENERALS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s="20" customFormat="1" x14ac:dyDescent="0.25">
      <c r="A331" s="1">
        <v>322</v>
      </c>
      <c r="B331" s="9" t="s">
        <v>784</v>
      </c>
      <c r="C331" s="10">
        <v>43657</v>
      </c>
      <c r="D331" s="10">
        <v>43656</v>
      </c>
      <c r="E331" s="11">
        <v>16.940000000000001</v>
      </c>
      <c r="F331" s="9" t="s">
        <v>12</v>
      </c>
      <c r="G331" s="9" t="s">
        <v>191</v>
      </c>
      <c r="H331" s="9" t="s">
        <v>785</v>
      </c>
      <c r="I331" s="12">
        <v>16</v>
      </c>
      <c r="J331" s="13" t="str">
        <f t="shared" ref="J331:J394" si="5">VLOOKUP(I331,$L$11:$M$36,2,FALSE)</f>
        <v>DESPESES GENERALS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s="20" customFormat="1" x14ac:dyDescent="0.25">
      <c r="A332" s="1">
        <v>323</v>
      </c>
      <c r="B332" s="9" t="s">
        <v>786</v>
      </c>
      <c r="C332" s="10">
        <v>43657</v>
      </c>
      <c r="D332" s="10">
        <v>43636</v>
      </c>
      <c r="E332" s="11">
        <v>447.99</v>
      </c>
      <c r="F332" s="9" t="s">
        <v>12</v>
      </c>
      <c r="G332" s="9" t="s">
        <v>191</v>
      </c>
      <c r="H332" s="9" t="s">
        <v>787</v>
      </c>
      <c r="I332" s="12">
        <v>15</v>
      </c>
      <c r="J332" s="13" t="str">
        <f t="shared" si="5"/>
        <v>INSTALACIONS I CONSUMS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s="20" customFormat="1" x14ac:dyDescent="0.25">
      <c r="A333" s="1">
        <v>324</v>
      </c>
      <c r="B333" s="9" t="s">
        <v>788</v>
      </c>
      <c r="C333" s="10">
        <v>43657</v>
      </c>
      <c r="D333" s="10">
        <v>43654</v>
      </c>
      <c r="E333" s="11">
        <v>205.55</v>
      </c>
      <c r="F333" s="9" t="s">
        <v>12</v>
      </c>
      <c r="G333" s="9" t="s">
        <v>191</v>
      </c>
      <c r="H333" s="9" t="s">
        <v>789</v>
      </c>
      <c r="I333" s="12">
        <v>15</v>
      </c>
      <c r="J333" s="13" t="str">
        <f t="shared" si="5"/>
        <v>INSTALACIONS I CONSUMS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s="20" customFormat="1" x14ac:dyDescent="0.25">
      <c r="A334" s="1">
        <v>325</v>
      </c>
      <c r="B334" s="9" t="s">
        <v>790</v>
      </c>
      <c r="C334" s="10">
        <v>43657</v>
      </c>
      <c r="D334" s="10">
        <v>43650</v>
      </c>
      <c r="E334" s="11">
        <v>258.89</v>
      </c>
      <c r="F334" s="9" t="s">
        <v>12</v>
      </c>
      <c r="G334" s="9" t="s">
        <v>191</v>
      </c>
      <c r="H334" s="9" t="s">
        <v>791</v>
      </c>
      <c r="I334" s="12">
        <v>15</v>
      </c>
      <c r="J334" s="13" t="str">
        <f t="shared" si="5"/>
        <v>INSTALACIONS I CONSUMS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s="20" customFormat="1" x14ac:dyDescent="0.25">
      <c r="A335" s="1">
        <v>326</v>
      </c>
      <c r="B335" s="9" t="s">
        <v>792</v>
      </c>
      <c r="C335" s="10">
        <v>43657</v>
      </c>
      <c r="D335" s="10">
        <v>43650</v>
      </c>
      <c r="E335" s="11">
        <v>286.26</v>
      </c>
      <c r="F335" s="9" t="s">
        <v>12</v>
      </c>
      <c r="G335" s="9" t="s">
        <v>191</v>
      </c>
      <c r="H335" s="9" t="s">
        <v>793</v>
      </c>
      <c r="I335" s="12">
        <v>15</v>
      </c>
      <c r="J335" s="13" t="str">
        <f t="shared" si="5"/>
        <v>INSTALACIONS I CONSUMS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s="20" customFormat="1" x14ac:dyDescent="0.25">
      <c r="A336" s="1">
        <v>327</v>
      </c>
      <c r="B336" s="9" t="s">
        <v>794</v>
      </c>
      <c r="C336" s="10">
        <v>43657</v>
      </c>
      <c r="D336" s="10">
        <v>43644</v>
      </c>
      <c r="E336" s="11">
        <v>389.62</v>
      </c>
      <c r="F336" s="9" t="s">
        <v>12</v>
      </c>
      <c r="G336" s="9" t="s">
        <v>191</v>
      </c>
      <c r="H336" s="9" t="s">
        <v>795</v>
      </c>
      <c r="I336" s="12">
        <v>15</v>
      </c>
      <c r="J336" s="13" t="str">
        <f t="shared" si="5"/>
        <v>INSTALACIONS I CONSUMS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s="20" customFormat="1" x14ac:dyDescent="0.25">
      <c r="A337" s="1">
        <v>328</v>
      </c>
      <c r="B337" s="9" t="s">
        <v>796</v>
      </c>
      <c r="C337" s="10">
        <v>43657</v>
      </c>
      <c r="D337" s="10">
        <v>43628</v>
      </c>
      <c r="E337" s="11">
        <v>76.349999999999994</v>
      </c>
      <c r="F337" s="9" t="s">
        <v>12</v>
      </c>
      <c r="G337" s="9" t="s">
        <v>191</v>
      </c>
      <c r="H337" s="9" t="s">
        <v>797</v>
      </c>
      <c r="I337" s="12">
        <v>16</v>
      </c>
      <c r="J337" s="13" t="str">
        <f t="shared" si="5"/>
        <v>DESPESES GENERALS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s="20" customFormat="1" x14ac:dyDescent="0.25">
      <c r="A338" s="1">
        <v>329</v>
      </c>
      <c r="B338" s="9" t="s">
        <v>798</v>
      </c>
      <c r="C338" s="10">
        <v>43657</v>
      </c>
      <c r="D338" s="10">
        <v>43637</v>
      </c>
      <c r="E338" s="11">
        <v>727.95</v>
      </c>
      <c r="F338" s="9" t="s">
        <v>12</v>
      </c>
      <c r="G338" s="9" t="s">
        <v>191</v>
      </c>
      <c r="H338" s="9" t="s">
        <v>799</v>
      </c>
      <c r="I338" s="12">
        <v>15</v>
      </c>
      <c r="J338" s="13" t="str">
        <f t="shared" si="5"/>
        <v>INSTALACIONS I CONSUMS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s="20" customFormat="1" x14ac:dyDescent="0.25">
      <c r="A339" s="1">
        <v>330</v>
      </c>
      <c r="B339" s="9" t="s">
        <v>800</v>
      </c>
      <c r="C339" s="10">
        <v>43657</v>
      </c>
      <c r="D339" s="10">
        <v>43650</v>
      </c>
      <c r="E339" s="11">
        <v>236.46</v>
      </c>
      <c r="F339" s="9" t="s">
        <v>12</v>
      </c>
      <c r="G339" s="9" t="s">
        <v>191</v>
      </c>
      <c r="H339" s="9" t="s">
        <v>801</v>
      </c>
      <c r="I339" s="12">
        <v>15</v>
      </c>
      <c r="J339" s="13" t="str">
        <f t="shared" si="5"/>
        <v>INSTALACIONS I CONSUMS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s="20" customFormat="1" x14ac:dyDescent="0.25">
      <c r="A340" s="1">
        <v>331</v>
      </c>
      <c r="B340" s="9" t="s">
        <v>802</v>
      </c>
      <c r="C340" s="10">
        <v>43657</v>
      </c>
      <c r="D340" s="10">
        <v>43650</v>
      </c>
      <c r="E340" s="11">
        <v>213.77</v>
      </c>
      <c r="F340" s="9" t="s">
        <v>12</v>
      </c>
      <c r="G340" s="9" t="s">
        <v>191</v>
      </c>
      <c r="H340" s="9" t="s">
        <v>803</v>
      </c>
      <c r="I340" s="12">
        <v>15</v>
      </c>
      <c r="J340" s="13" t="str">
        <f t="shared" si="5"/>
        <v>INSTALACIONS I CONSUMS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s="20" customFormat="1" x14ac:dyDescent="0.25">
      <c r="A341" s="1">
        <v>332</v>
      </c>
      <c r="B341" s="9" t="s">
        <v>804</v>
      </c>
      <c r="C341" s="10">
        <v>43657</v>
      </c>
      <c r="D341" s="10">
        <v>43637</v>
      </c>
      <c r="E341" s="11">
        <v>753.99</v>
      </c>
      <c r="F341" s="9" t="s">
        <v>12</v>
      </c>
      <c r="G341" s="9" t="s">
        <v>191</v>
      </c>
      <c r="H341" s="9" t="s">
        <v>805</v>
      </c>
      <c r="I341" s="12">
        <v>15</v>
      </c>
      <c r="J341" s="13" t="str">
        <f t="shared" si="5"/>
        <v>INSTALACIONS I CONSUMS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s="20" customFormat="1" x14ac:dyDescent="0.25">
      <c r="A342" s="1">
        <v>333</v>
      </c>
      <c r="B342" s="9" t="s">
        <v>806</v>
      </c>
      <c r="C342" s="10">
        <v>43657</v>
      </c>
      <c r="D342" s="10">
        <v>43654</v>
      </c>
      <c r="E342" s="11">
        <v>163.74</v>
      </c>
      <c r="F342" s="9" t="s">
        <v>12</v>
      </c>
      <c r="G342" s="9" t="s">
        <v>191</v>
      </c>
      <c r="H342" s="9" t="s">
        <v>807</v>
      </c>
      <c r="I342" s="12">
        <v>15</v>
      </c>
      <c r="J342" s="13" t="str">
        <f t="shared" si="5"/>
        <v>INSTALACIONS I CONSUMS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s="20" customFormat="1" x14ac:dyDescent="0.25">
      <c r="A343" s="1">
        <v>334</v>
      </c>
      <c r="B343" s="9" t="s">
        <v>808</v>
      </c>
      <c r="C343" s="10">
        <v>43657</v>
      </c>
      <c r="D343" s="10">
        <v>43628</v>
      </c>
      <c r="E343" s="11">
        <v>105.63</v>
      </c>
      <c r="F343" s="9" t="s">
        <v>12</v>
      </c>
      <c r="G343" s="9" t="s">
        <v>191</v>
      </c>
      <c r="H343" s="9" t="s">
        <v>809</v>
      </c>
      <c r="I343" s="12">
        <v>15</v>
      </c>
      <c r="J343" s="13" t="str">
        <f t="shared" si="5"/>
        <v>INSTALACIONS I CONSUMS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s="20" customFormat="1" x14ac:dyDescent="0.25">
      <c r="A344" s="1">
        <v>335</v>
      </c>
      <c r="B344" s="9" t="s">
        <v>810</v>
      </c>
      <c r="C344" s="10">
        <v>43657</v>
      </c>
      <c r="D344" s="10">
        <v>43635</v>
      </c>
      <c r="E344" s="11">
        <v>226.85</v>
      </c>
      <c r="F344" s="9" t="s">
        <v>12</v>
      </c>
      <c r="G344" s="9" t="s">
        <v>191</v>
      </c>
      <c r="H344" s="9" t="s">
        <v>811</v>
      </c>
      <c r="I344" s="12">
        <v>16</v>
      </c>
      <c r="J344" s="13" t="str">
        <f t="shared" si="5"/>
        <v>DESPESES GENERALS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s="20" customFormat="1" x14ac:dyDescent="0.25">
      <c r="A345" s="1">
        <v>336</v>
      </c>
      <c r="B345" s="9" t="s">
        <v>812</v>
      </c>
      <c r="C345" s="10">
        <v>43657</v>
      </c>
      <c r="D345" s="10">
        <v>43647</v>
      </c>
      <c r="E345" s="11">
        <v>60.63</v>
      </c>
      <c r="F345" s="9" t="s">
        <v>12</v>
      </c>
      <c r="G345" s="9" t="s">
        <v>191</v>
      </c>
      <c r="H345" s="9" t="s">
        <v>813</v>
      </c>
      <c r="I345" s="12">
        <v>15</v>
      </c>
      <c r="J345" s="13" t="str">
        <f t="shared" si="5"/>
        <v>INSTALACIONS I CONSUMS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s="20" customFormat="1" x14ac:dyDescent="0.25">
      <c r="A346" s="1">
        <v>337</v>
      </c>
      <c r="B346" s="9" t="s">
        <v>814</v>
      </c>
      <c r="C346" s="10">
        <v>43657</v>
      </c>
      <c r="D346" s="10">
        <v>43628</v>
      </c>
      <c r="E346" s="11">
        <v>49.36</v>
      </c>
      <c r="F346" s="9" t="s">
        <v>12</v>
      </c>
      <c r="G346" s="9" t="s">
        <v>191</v>
      </c>
      <c r="H346" s="9" t="s">
        <v>815</v>
      </c>
      <c r="I346" s="12">
        <v>16</v>
      </c>
      <c r="J346" s="13" t="str">
        <f t="shared" si="5"/>
        <v>DESPESES GENERALS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s="20" customFormat="1" x14ac:dyDescent="0.25">
      <c r="A347" s="1">
        <v>338</v>
      </c>
      <c r="B347" s="9" t="s">
        <v>816</v>
      </c>
      <c r="C347" s="10">
        <v>43657</v>
      </c>
      <c r="D347" s="10">
        <v>43637</v>
      </c>
      <c r="E347" s="11">
        <v>634.67999999999995</v>
      </c>
      <c r="F347" s="9" t="s">
        <v>12</v>
      </c>
      <c r="G347" s="9" t="s">
        <v>191</v>
      </c>
      <c r="H347" s="9" t="s">
        <v>817</v>
      </c>
      <c r="I347" s="12">
        <v>15</v>
      </c>
      <c r="J347" s="13" t="str">
        <f t="shared" si="5"/>
        <v>INSTALACIONS I CONSUMS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s="20" customFormat="1" x14ac:dyDescent="0.25">
      <c r="A348" s="1">
        <v>339</v>
      </c>
      <c r="B348" s="9" t="s">
        <v>818</v>
      </c>
      <c r="C348" s="10">
        <v>43657</v>
      </c>
      <c r="D348" s="10">
        <v>43628</v>
      </c>
      <c r="E348" s="11">
        <v>535.47</v>
      </c>
      <c r="F348" s="9" t="s">
        <v>12</v>
      </c>
      <c r="G348" s="9" t="s">
        <v>191</v>
      </c>
      <c r="H348" s="9" t="s">
        <v>819</v>
      </c>
      <c r="I348" s="12">
        <v>15</v>
      </c>
      <c r="J348" s="13" t="str">
        <f t="shared" si="5"/>
        <v>INSTALACIONS I CONSUMS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s="20" customFormat="1" x14ac:dyDescent="0.25">
      <c r="A349" s="1">
        <v>340</v>
      </c>
      <c r="B349" s="9" t="s">
        <v>820</v>
      </c>
      <c r="C349" s="10">
        <v>43657</v>
      </c>
      <c r="D349" s="10">
        <v>43637</v>
      </c>
      <c r="E349" s="11">
        <v>465.75</v>
      </c>
      <c r="F349" s="9" t="s">
        <v>12</v>
      </c>
      <c r="G349" s="9" t="s">
        <v>191</v>
      </c>
      <c r="H349" s="9" t="s">
        <v>821</v>
      </c>
      <c r="I349" s="12">
        <v>15</v>
      </c>
      <c r="J349" s="13" t="str">
        <f t="shared" si="5"/>
        <v>INSTALACIONS I CONSUMS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s="20" customFormat="1" x14ac:dyDescent="0.25">
      <c r="A350" s="1">
        <v>341</v>
      </c>
      <c r="B350" s="9" t="s">
        <v>822</v>
      </c>
      <c r="C350" s="10">
        <v>43657</v>
      </c>
      <c r="D350" s="10">
        <v>43656</v>
      </c>
      <c r="E350" s="11">
        <v>13.32</v>
      </c>
      <c r="F350" s="9" t="s">
        <v>12</v>
      </c>
      <c r="G350" s="9" t="s">
        <v>191</v>
      </c>
      <c r="H350" s="9" t="s">
        <v>823</v>
      </c>
      <c r="I350" s="12">
        <v>16</v>
      </c>
      <c r="J350" s="13" t="str">
        <f t="shared" si="5"/>
        <v>DESPESES GENERALS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s="20" customFormat="1" x14ac:dyDescent="0.25">
      <c r="A351" s="1">
        <v>342</v>
      </c>
      <c r="B351" s="9" t="s">
        <v>824</v>
      </c>
      <c r="C351" s="10">
        <v>43657</v>
      </c>
      <c r="D351" s="10">
        <v>43651</v>
      </c>
      <c r="E351" s="11">
        <v>159.13999999999999</v>
      </c>
      <c r="F351" s="9" t="s">
        <v>12</v>
      </c>
      <c r="G351" s="9" t="s">
        <v>191</v>
      </c>
      <c r="H351" s="9" t="s">
        <v>825</v>
      </c>
      <c r="I351" s="12">
        <v>15</v>
      </c>
      <c r="J351" s="13" t="str">
        <f t="shared" si="5"/>
        <v>INSTALACIONS I CONSUMS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s="20" customFormat="1" x14ac:dyDescent="0.25">
      <c r="A352" s="1">
        <v>343</v>
      </c>
      <c r="B352" s="9" t="s">
        <v>826</v>
      </c>
      <c r="C352" s="10">
        <v>43657</v>
      </c>
      <c r="D352" s="10">
        <v>43628</v>
      </c>
      <c r="E352" s="11">
        <v>16.2</v>
      </c>
      <c r="F352" s="9" t="s">
        <v>12</v>
      </c>
      <c r="G352" s="9" t="s">
        <v>191</v>
      </c>
      <c r="H352" s="9" t="s">
        <v>827</v>
      </c>
      <c r="I352" s="12">
        <v>16</v>
      </c>
      <c r="J352" s="13" t="str">
        <f t="shared" si="5"/>
        <v>DESPESES GENERALS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s="20" customFormat="1" x14ac:dyDescent="0.25">
      <c r="A353" s="1">
        <v>344</v>
      </c>
      <c r="B353" s="9" t="s">
        <v>828</v>
      </c>
      <c r="C353" s="10">
        <v>43657</v>
      </c>
      <c r="D353" s="10">
        <v>43650</v>
      </c>
      <c r="E353" s="11">
        <v>223.37</v>
      </c>
      <c r="F353" s="9" t="s">
        <v>12</v>
      </c>
      <c r="G353" s="9" t="s">
        <v>191</v>
      </c>
      <c r="H353" s="9" t="s">
        <v>829</v>
      </c>
      <c r="I353" s="12">
        <v>15</v>
      </c>
      <c r="J353" s="13" t="str">
        <f t="shared" si="5"/>
        <v>INSTALACIONS I CONSUMS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s="20" customFormat="1" x14ac:dyDescent="0.25">
      <c r="A354" s="1">
        <v>345</v>
      </c>
      <c r="B354" s="9" t="s">
        <v>830</v>
      </c>
      <c r="C354" s="10">
        <v>43657</v>
      </c>
      <c r="D354" s="10">
        <v>43628</v>
      </c>
      <c r="E354" s="11">
        <v>16.12</v>
      </c>
      <c r="F354" s="9" t="s">
        <v>12</v>
      </c>
      <c r="G354" s="9" t="s">
        <v>191</v>
      </c>
      <c r="H354" s="9" t="s">
        <v>831</v>
      </c>
      <c r="I354" s="12">
        <v>15</v>
      </c>
      <c r="J354" s="13" t="str">
        <f t="shared" si="5"/>
        <v>INSTALACIONS I CONSUMS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s="20" customFormat="1" x14ac:dyDescent="0.25">
      <c r="A355" s="1">
        <v>346</v>
      </c>
      <c r="B355" s="9" t="s">
        <v>832</v>
      </c>
      <c r="C355" s="10">
        <v>43657</v>
      </c>
      <c r="D355" s="10">
        <v>43651</v>
      </c>
      <c r="E355" s="11">
        <v>34.92</v>
      </c>
      <c r="F355" s="9" t="s">
        <v>12</v>
      </c>
      <c r="G355" s="9" t="s">
        <v>191</v>
      </c>
      <c r="H355" s="9" t="s">
        <v>833</v>
      </c>
      <c r="I355" s="12">
        <v>15</v>
      </c>
      <c r="J355" s="13" t="str">
        <f t="shared" si="5"/>
        <v>INSTALACIONS I CONSUMS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s="20" customFormat="1" x14ac:dyDescent="0.25">
      <c r="A356" s="1">
        <v>347</v>
      </c>
      <c r="B356" s="9" t="s">
        <v>834</v>
      </c>
      <c r="C356" s="10">
        <v>43657</v>
      </c>
      <c r="D356" s="10">
        <v>43628</v>
      </c>
      <c r="E356" s="11">
        <v>16.03</v>
      </c>
      <c r="F356" s="9" t="s">
        <v>12</v>
      </c>
      <c r="G356" s="9" t="s">
        <v>191</v>
      </c>
      <c r="H356" s="9" t="s">
        <v>835</v>
      </c>
      <c r="I356" s="12">
        <v>15</v>
      </c>
      <c r="J356" s="13" t="str">
        <f t="shared" si="5"/>
        <v>INSTALACIONS I CONSUMS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s="20" customFormat="1" x14ac:dyDescent="0.25">
      <c r="A357" s="1">
        <v>348</v>
      </c>
      <c r="B357" s="9" t="s">
        <v>836</v>
      </c>
      <c r="C357" s="10">
        <v>43657</v>
      </c>
      <c r="D357" s="10">
        <v>43643</v>
      </c>
      <c r="E357" s="11">
        <v>44.72</v>
      </c>
      <c r="F357" s="9" t="s">
        <v>12</v>
      </c>
      <c r="G357" s="9" t="s">
        <v>191</v>
      </c>
      <c r="H357" s="9" t="s">
        <v>837</v>
      </c>
      <c r="I357" s="12">
        <v>24</v>
      </c>
      <c r="J357" s="13" t="str">
        <f t="shared" si="5"/>
        <v>CENTRES CÍVICS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s="20" customFormat="1" x14ac:dyDescent="0.25">
      <c r="A358" s="1">
        <v>349</v>
      </c>
      <c r="B358" s="9" t="s">
        <v>838</v>
      </c>
      <c r="C358" s="10">
        <v>43657</v>
      </c>
      <c r="D358" s="10">
        <v>43648</v>
      </c>
      <c r="E358" s="11">
        <v>1055.82</v>
      </c>
      <c r="F358" s="9" t="s">
        <v>12</v>
      </c>
      <c r="G358" s="9" t="s">
        <v>191</v>
      </c>
      <c r="H358" s="9" t="s">
        <v>839</v>
      </c>
      <c r="I358" s="12">
        <v>7</v>
      </c>
      <c r="J358" s="13" t="str">
        <f t="shared" si="5"/>
        <v>ESPORTS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s="20" customFormat="1" x14ac:dyDescent="0.25">
      <c r="A359" s="1">
        <v>350</v>
      </c>
      <c r="B359" s="9" t="s">
        <v>840</v>
      </c>
      <c r="C359" s="10">
        <v>43657</v>
      </c>
      <c r="D359" s="10">
        <v>43650</v>
      </c>
      <c r="E359" s="11">
        <v>309.55</v>
      </c>
      <c r="F359" s="9" t="s">
        <v>12</v>
      </c>
      <c r="G359" s="9" t="s">
        <v>191</v>
      </c>
      <c r="H359" s="9" t="s">
        <v>841</v>
      </c>
      <c r="I359" s="12">
        <v>15</v>
      </c>
      <c r="J359" s="13" t="str">
        <f t="shared" si="5"/>
        <v>INSTALACIONS I CONSUMS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s="20" customFormat="1" x14ac:dyDescent="0.25">
      <c r="A360" s="1">
        <v>351</v>
      </c>
      <c r="B360" s="9" t="s">
        <v>842</v>
      </c>
      <c r="C360" s="10">
        <v>43657</v>
      </c>
      <c r="D360" s="10">
        <v>43656</v>
      </c>
      <c r="E360" s="11">
        <v>439.73</v>
      </c>
      <c r="F360" s="9" t="s">
        <v>12</v>
      </c>
      <c r="G360" s="9" t="s">
        <v>191</v>
      </c>
      <c r="H360" s="9" t="s">
        <v>843</v>
      </c>
      <c r="I360" s="12">
        <v>15</v>
      </c>
      <c r="J360" s="13" t="str">
        <f t="shared" si="5"/>
        <v>INSTALACIONS I CONSUMS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s="20" customFormat="1" x14ac:dyDescent="0.25">
      <c r="A361" s="1">
        <v>352</v>
      </c>
      <c r="B361" s="9" t="s">
        <v>844</v>
      </c>
      <c r="C361" s="10">
        <v>43657</v>
      </c>
      <c r="D361" s="10">
        <v>43648</v>
      </c>
      <c r="E361" s="11">
        <v>887.27</v>
      </c>
      <c r="F361" s="9" t="s">
        <v>12</v>
      </c>
      <c r="G361" s="9" t="s">
        <v>191</v>
      </c>
      <c r="H361" s="9" t="s">
        <v>845</v>
      </c>
      <c r="I361" s="12">
        <v>3</v>
      </c>
      <c r="J361" s="13" t="str">
        <f t="shared" si="5"/>
        <v>ENSENYAMENT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s="20" customFormat="1" x14ac:dyDescent="0.25">
      <c r="A362" s="1">
        <v>353</v>
      </c>
      <c r="B362" s="9" t="s">
        <v>846</v>
      </c>
      <c r="C362" s="10">
        <v>43657</v>
      </c>
      <c r="D362" s="10">
        <v>43628</v>
      </c>
      <c r="E362" s="11">
        <v>45</v>
      </c>
      <c r="F362" s="9" t="s">
        <v>12</v>
      </c>
      <c r="G362" s="9" t="s">
        <v>191</v>
      </c>
      <c r="H362" s="9" t="s">
        <v>847</v>
      </c>
      <c r="I362" s="12">
        <v>16</v>
      </c>
      <c r="J362" s="13" t="str">
        <f t="shared" si="5"/>
        <v>DESPESES GENERALS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s="20" customFormat="1" x14ac:dyDescent="0.25">
      <c r="A363" s="1">
        <v>354</v>
      </c>
      <c r="B363" s="9" t="s">
        <v>848</v>
      </c>
      <c r="C363" s="10">
        <v>43657</v>
      </c>
      <c r="D363" s="10">
        <v>43643</v>
      </c>
      <c r="E363" s="11">
        <v>1615.4</v>
      </c>
      <c r="F363" s="9" t="s">
        <v>12</v>
      </c>
      <c r="G363" s="9" t="s">
        <v>191</v>
      </c>
      <c r="H363" s="9" t="s">
        <v>849</v>
      </c>
      <c r="I363" s="12">
        <v>15</v>
      </c>
      <c r="J363" s="13" t="str">
        <f t="shared" si="5"/>
        <v>INSTALACIONS I CONSUMS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s="20" customFormat="1" x14ac:dyDescent="0.25">
      <c r="A364" s="1">
        <v>355</v>
      </c>
      <c r="B364" s="9" t="s">
        <v>850</v>
      </c>
      <c r="C364" s="10">
        <v>43657</v>
      </c>
      <c r="D364" s="10">
        <v>43656</v>
      </c>
      <c r="E364" s="11">
        <v>20.88</v>
      </c>
      <c r="F364" s="9" t="s">
        <v>12</v>
      </c>
      <c r="G364" s="9" t="s">
        <v>191</v>
      </c>
      <c r="H364" s="9" t="s">
        <v>851</v>
      </c>
      <c r="I364" s="12">
        <v>16</v>
      </c>
      <c r="J364" s="13" t="str">
        <f t="shared" si="5"/>
        <v>DESPESES GENERALS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s="20" customFormat="1" x14ac:dyDescent="0.25">
      <c r="A365" s="1">
        <v>356</v>
      </c>
      <c r="B365" s="9" t="s">
        <v>852</v>
      </c>
      <c r="C365" s="10">
        <v>43657</v>
      </c>
      <c r="D365" s="10">
        <v>43637</v>
      </c>
      <c r="E365" s="11">
        <v>370.83</v>
      </c>
      <c r="F365" s="9" t="s">
        <v>12</v>
      </c>
      <c r="G365" s="9" t="s">
        <v>191</v>
      </c>
      <c r="H365" s="9" t="s">
        <v>853</v>
      </c>
      <c r="I365" s="12">
        <v>16</v>
      </c>
      <c r="J365" s="13" t="str">
        <f t="shared" si="5"/>
        <v>DESPESES GENERALS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s="20" customFormat="1" x14ac:dyDescent="0.25">
      <c r="A366" s="1">
        <v>357</v>
      </c>
      <c r="B366" s="9" t="s">
        <v>854</v>
      </c>
      <c r="C366" s="10">
        <v>43657</v>
      </c>
      <c r="D366" s="10">
        <v>43654</v>
      </c>
      <c r="E366" s="11">
        <v>289.77</v>
      </c>
      <c r="F366" s="9" t="s">
        <v>12</v>
      </c>
      <c r="G366" s="9" t="s">
        <v>191</v>
      </c>
      <c r="H366" s="9" t="s">
        <v>855</v>
      </c>
      <c r="I366" s="12">
        <v>15</v>
      </c>
      <c r="J366" s="13" t="str">
        <f t="shared" si="5"/>
        <v>INSTALACIONS I CONSUMS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s="20" customFormat="1" x14ac:dyDescent="0.25">
      <c r="A367" s="1">
        <v>358</v>
      </c>
      <c r="B367" s="9" t="s">
        <v>856</v>
      </c>
      <c r="C367" s="10">
        <v>43657</v>
      </c>
      <c r="D367" s="10">
        <v>43643</v>
      </c>
      <c r="E367" s="11">
        <v>17.48</v>
      </c>
      <c r="F367" s="9" t="s">
        <v>12</v>
      </c>
      <c r="G367" s="9" t="s">
        <v>191</v>
      </c>
      <c r="H367" s="9" t="s">
        <v>857</v>
      </c>
      <c r="I367" s="12">
        <v>15</v>
      </c>
      <c r="J367" s="13" t="str">
        <f t="shared" si="5"/>
        <v>INSTALACIONS I CONSUMS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s="20" customFormat="1" x14ac:dyDescent="0.25">
      <c r="A368" s="1">
        <v>359</v>
      </c>
      <c r="B368" s="9" t="s">
        <v>858</v>
      </c>
      <c r="C368" s="10">
        <v>43657</v>
      </c>
      <c r="D368" s="10">
        <v>43643</v>
      </c>
      <c r="E368" s="11">
        <v>44.94</v>
      </c>
      <c r="F368" s="9" t="s">
        <v>12</v>
      </c>
      <c r="G368" s="9" t="s">
        <v>191</v>
      </c>
      <c r="H368" s="9" t="s">
        <v>859</v>
      </c>
      <c r="I368" s="12">
        <v>15</v>
      </c>
      <c r="J368" s="13" t="str">
        <f t="shared" si="5"/>
        <v>INSTALACIONS I CONSUMS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s="20" customFormat="1" x14ac:dyDescent="0.25">
      <c r="A369" s="1">
        <v>360</v>
      </c>
      <c r="B369" s="9" t="s">
        <v>860</v>
      </c>
      <c r="C369" s="10">
        <v>43657</v>
      </c>
      <c r="D369" s="10">
        <v>43628</v>
      </c>
      <c r="E369" s="11">
        <v>71.58</v>
      </c>
      <c r="F369" s="9" t="s">
        <v>12</v>
      </c>
      <c r="G369" s="9" t="s">
        <v>191</v>
      </c>
      <c r="H369" s="9" t="s">
        <v>861</v>
      </c>
      <c r="I369" s="12">
        <v>24</v>
      </c>
      <c r="J369" s="13" t="str">
        <f t="shared" si="5"/>
        <v>CENTRES CÍVICS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s="20" customFormat="1" x14ac:dyDescent="0.25">
      <c r="A370" s="1">
        <v>361</v>
      </c>
      <c r="B370" s="9" t="s">
        <v>862</v>
      </c>
      <c r="C370" s="10">
        <v>43657</v>
      </c>
      <c r="D370" s="10">
        <v>43647</v>
      </c>
      <c r="E370" s="11">
        <v>78.13</v>
      </c>
      <c r="F370" s="9" t="s">
        <v>12</v>
      </c>
      <c r="G370" s="9" t="s">
        <v>191</v>
      </c>
      <c r="H370" s="9" t="s">
        <v>863</v>
      </c>
      <c r="I370" s="12">
        <v>16</v>
      </c>
      <c r="J370" s="13" t="str">
        <f t="shared" si="5"/>
        <v>DESPESES GENERALS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s="20" customFormat="1" x14ac:dyDescent="0.25">
      <c r="A371" s="1">
        <v>362</v>
      </c>
      <c r="B371" s="9" t="s">
        <v>864</v>
      </c>
      <c r="C371" s="10">
        <v>43657</v>
      </c>
      <c r="D371" s="10">
        <v>43650</v>
      </c>
      <c r="E371" s="11">
        <v>201.99</v>
      </c>
      <c r="F371" s="9" t="s">
        <v>12</v>
      </c>
      <c r="G371" s="9" t="s">
        <v>191</v>
      </c>
      <c r="H371" s="9" t="s">
        <v>865</v>
      </c>
      <c r="I371" s="12">
        <v>15</v>
      </c>
      <c r="J371" s="13" t="str">
        <f t="shared" si="5"/>
        <v>INSTALACIONS I CONSUMS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s="20" customFormat="1" x14ac:dyDescent="0.25">
      <c r="A372" s="1">
        <v>363</v>
      </c>
      <c r="B372" s="9" t="s">
        <v>866</v>
      </c>
      <c r="C372" s="10">
        <v>43657</v>
      </c>
      <c r="D372" s="10">
        <v>43628</v>
      </c>
      <c r="E372" s="11">
        <v>19.829999999999998</v>
      </c>
      <c r="F372" s="9" t="s">
        <v>12</v>
      </c>
      <c r="G372" s="9" t="s">
        <v>191</v>
      </c>
      <c r="H372" s="9" t="s">
        <v>867</v>
      </c>
      <c r="I372" s="12">
        <v>16</v>
      </c>
      <c r="J372" s="13" t="str">
        <f t="shared" si="5"/>
        <v>DESPESES GENERALS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s="20" customFormat="1" x14ac:dyDescent="0.25">
      <c r="A373" s="1">
        <v>364</v>
      </c>
      <c r="B373" s="9" t="s">
        <v>868</v>
      </c>
      <c r="C373" s="10">
        <v>43657</v>
      </c>
      <c r="D373" s="10">
        <v>43627</v>
      </c>
      <c r="E373" s="11">
        <v>1304.71</v>
      </c>
      <c r="F373" s="9" t="s">
        <v>12</v>
      </c>
      <c r="G373" s="9" t="s">
        <v>191</v>
      </c>
      <c r="H373" s="9" t="s">
        <v>869</v>
      </c>
      <c r="I373" s="12">
        <v>3</v>
      </c>
      <c r="J373" s="13" t="str">
        <f t="shared" si="5"/>
        <v>ENSENYAMENT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s="20" customFormat="1" x14ac:dyDescent="0.25">
      <c r="A374" s="1">
        <v>365</v>
      </c>
      <c r="B374" s="9" t="s">
        <v>870</v>
      </c>
      <c r="C374" s="10">
        <v>43657</v>
      </c>
      <c r="D374" s="10">
        <v>43637</v>
      </c>
      <c r="E374" s="11">
        <v>300.66000000000003</v>
      </c>
      <c r="F374" s="9" t="s">
        <v>12</v>
      </c>
      <c r="G374" s="9" t="s">
        <v>191</v>
      </c>
      <c r="H374" s="9" t="s">
        <v>871</v>
      </c>
      <c r="I374" s="12">
        <v>16</v>
      </c>
      <c r="J374" s="13" t="str">
        <f t="shared" si="5"/>
        <v>DESPESES GENERALS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s="20" customFormat="1" x14ac:dyDescent="0.25">
      <c r="A375" s="1">
        <v>366</v>
      </c>
      <c r="B375" s="9" t="s">
        <v>872</v>
      </c>
      <c r="C375" s="10">
        <v>43657</v>
      </c>
      <c r="D375" s="10">
        <v>43628</v>
      </c>
      <c r="E375" s="11">
        <v>49.04</v>
      </c>
      <c r="F375" s="9" t="s">
        <v>12</v>
      </c>
      <c r="G375" s="9" t="s">
        <v>191</v>
      </c>
      <c r="H375" s="9" t="s">
        <v>873</v>
      </c>
      <c r="I375" s="12">
        <v>16</v>
      </c>
      <c r="J375" s="13" t="str">
        <f t="shared" si="5"/>
        <v>DESPESES GENERALS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s="20" customFormat="1" x14ac:dyDescent="0.25">
      <c r="A376" s="1">
        <v>367</v>
      </c>
      <c r="B376" s="9" t="s">
        <v>874</v>
      </c>
      <c r="C376" s="10">
        <v>43657</v>
      </c>
      <c r="D376" s="10">
        <v>43628</v>
      </c>
      <c r="E376" s="11">
        <v>14.73</v>
      </c>
      <c r="F376" s="9" t="s">
        <v>12</v>
      </c>
      <c r="G376" s="9" t="s">
        <v>191</v>
      </c>
      <c r="H376" s="9" t="s">
        <v>875</v>
      </c>
      <c r="I376" s="12">
        <v>16</v>
      </c>
      <c r="J376" s="13" t="str">
        <f t="shared" si="5"/>
        <v>DESPESES GENERALS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s="20" customFormat="1" x14ac:dyDescent="0.25">
      <c r="A377" s="1">
        <v>368</v>
      </c>
      <c r="B377" s="9" t="s">
        <v>876</v>
      </c>
      <c r="C377" s="10">
        <v>43657</v>
      </c>
      <c r="D377" s="10">
        <v>43648</v>
      </c>
      <c r="E377" s="11">
        <v>128.32</v>
      </c>
      <c r="F377" s="9" t="s">
        <v>12</v>
      </c>
      <c r="G377" s="9" t="s">
        <v>191</v>
      </c>
      <c r="H377" s="9" t="s">
        <v>877</v>
      </c>
      <c r="I377" s="12">
        <v>15</v>
      </c>
      <c r="J377" s="13" t="str">
        <f t="shared" si="5"/>
        <v>INSTALACIONS I CONSUMS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s="20" customFormat="1" x14ac:dyDescent="0.25">
      <c r="A378" s="1">
        <v>369</v>
      </c>
      <c r="B378" s="9" t="s">
        <v>878</v>
      </c>
      <c r="C378" s="10">
        <v>43657</v>
      </c>
      <c r="D378" s="10">
        <v>43656</v>
      </c>
      <c r="E378" s="11">
        <v>119.35</v>
      </c>
      <c r="F378" s="9" t="s">
        <v>12</v>
      </c>
      <c r="G378" s="9" t="s">
        <v>191</v>
      </c>
      <c r="H378" s="9" t="s">
        <v>879</v>
      </c>
      <c r="I378" s="12">
        <v>16</v>
      </c>
      <c r="J378" s="13" t="str">
        <f t="shared" si="5"/>
        <v>DESPESES GENERALS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s="20" customFormat="1" x14ac:dyDescent="0.25">
      <c r="A379" s="1">
        <v>370</v>
      </c>
      <c r="B379" s="9" t="s">
        <v>880</v>
      </c>
      <c r="C379" s="10">
        <v>43657</v>
      </c>
      <c r="D379" s="10">
        <v>43654</v>
      </c>
      <c r="E379" s="11">
        <v>200.53</v>
      </c>
      <c r="F379" s="9" t="s">
        <v>12</v>
      </c>
      <c r="G379" s="9" t="s">
        <v>191</v>
      </c>
      <c r="H379" s="9" t="s">
        <v>881</v>
      </c>
      <c r="I379" s="12">
        <v>15</v>
      </c>
      <c r="J379" s="13" t="str">
        <f t="shared" si="5"/>
        <v>INSTALACIONS I CONSUMS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s="20" customFormat="1" x14ac:dyDescent="0.25">
      <c r="A380" s="1">
        <v>371</v>
      </c>
      <c r="B380" s="9" t="s">
        <v>882</v>
      </c>
      <c r="C380" s="10">
        <v>43657</v>
      </c>
      <c r="D380" s="10">
        <v>43636</v>
      </c>
      <c r="E380" s="11">
        <v>435.47</v>
      </c>
      <c r="F380" s="9" t="s">
        <v>12</v>
      </c>
      <c r="G380" s="9" t="s">
        <v>191</v>
      </c>
      <c r="H380" s="9" t="s">
        <v>883</v>
      </c>
      <c r="I380" s="12">
        <v>15</v>
      </c>
      <c r="J380" s="13" t="str">
        <f t="shared" si="5"/>
        <v>INSTALACIONS I CONSUMS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s="20" customFormat="1" x14ac:dyDescent="0.25">
      <c r="A381" s="1">
        <v>372</v>
      </c>
      <c r="B381" s="9" t="s">
        <v>884</v>
      </c>
      <c r="C381" s="10">
        <v>43657</v>
      </c>
      <c r="D381" s="10">
        <v>43650</v>
      </c>
      <c r="E381" s="11">
        <v>357.76</v>
      </c>
      <c r="F381" s="9" t="s">
        <v>12</v>
      </c>
      <c r="G381" s="9" t="s">
        <v>191</v>
      </c>
      <c r="H381" s="9" t="s">
        <v>885</v>
      </c>
      <c r="I381" s="12">
        <v>15</v>
      </c>
      <c r="J381" s="13" t="str">
        <f t="shared" si="5"/>
        <v>INSTALACIONS I CONSUMS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s="20" customFormat="1" x14ac:dyDescent="0.25">
      <c r="A382" s="1">
        <v>373</v>
      </c>
      <c r="B382" s="9" t="s">
        <v>886</v>
      </c>
      <c r="C382" s="10">
        <v>43657</v>
      </c>
      <c r="D382" s="10">
        <v>43654</v>
      </c>
      <c r="E382" s="11">
        <v>66.599999999999994</v>
      </c>
      <c r="F382" s="9" t="s">
        <v>12</v>
      </c>
      <c r="G382" s="9" t="s">
        <v>191</v>
      </c>
      <c r="H382" s="9" t="s">
        <v>887</v>
      </c>
      <c r="I382" s="12">
        <v>24</v>
      </c>
      <c r="J382" s="13" t="str">
        <f t="shared" si="5"/>
        <v>CENTRES CÍVICS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s="20" customFormat="1" x14ac:dyDescent="0.25">
      <c r="A383" s="1">
        <v>374</v>
      </c>
      <c r="B383" s="9" t="s">
        <v>888</v>
      </c>
      <c r="C383" s="10">
        <v>43657</v>
      </c>
      <c r="D383" s="10">
        <v>43654</v>
      </c>
      <c r="E383" s="11">
        <v>214.3</v>
      </c>
      <c r="F383" s="9" t="s">
        <v>12</v>
      </c>
      <c r="G383" s="9" t="s">
        <v>191</v>
      </c>
      <c r="H383" s="9" t="s">
        <v>889</v>
      </c>
      <c r="I383" s="12">
        <v>3</v>
      </c>
      <c r="J383" s="13" t="str">
        <f t="shared" si="5"/>
        <v>ENSENYAMENT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s="20" customFormat="1" x14ac:dyDescent="0.25">
      <c r="A384" s="1">
        <v>375</v>
      </c>
      <c r="B384" s="9" t="s">
        <v>890</v>
      </c>
      <c r="C384" s="10">
        <v>43657</v>
      </c>
      <c r="D384" s="10">
        <v>43654</v>
      </c>
      <c r="E384" s="11">
        <v>207.21</v>
      </c>
      <c r="F384" s="9" t="s">
        <v>12</v>
      </c>
      <c r="G384" s="9" t="s">
        <v>191</v>
      </c>
      <c r="H384" s="9" t="s">
        <v>891</v>
      </c>
      <c r="I384" s="12">
        <v>24</v>
      </c>
      <c r="J384" s="13" t="str">
        <f t="shared" si="5"/>
        <v>CENTRES CÍVICS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s="20" customFormat="1" x14ac:dyDescent="0.25">
      <c r="A385" s="1">
        <v>376</v>
      </c>
      <c r="B385" s="9" t="s">
        <v>892</v>
      </c>
      <c r="C385" s="10">
        <v>43657</v>
      </c>
      <c r="D385" s="10">
        <v>43651</v>
      </c>
      <c r="E385" s="11">
        <v>102.55</v>
      </c>
      <c r="F385" s="9" t="s">
        <v>12</v>
      </c>
      <c r="G385" s="9" t="s">
        <v>191</v>
      </c>
      <c r="H385" s="9" t="s">
        <v>893</v>
      </c>
      <c r="I385" s="12">
        <v>15</v>
      </c>
      <c r="J385" s="13" t="str">
        <f t="shared" si="5"/>
        <v>INSTALACIONS I CONSUMS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s="20" customFormat="1" x14ac:dyDescent="0.25">
      <c r="A386" s="1">
        <v>377</v>
      </c>
      <c r="B386" s="9" t="s">
        <v>894</v>
      </c>
      <c r="C386" s="10">
        <v>43657</v>
      </c>
      <c r="D386" s="10">
        <v>43637</v>
      </c>
      <c r="E386" s="11">
        <v>311.48</v>
      </c>
      <c r="F386" s="9" t="s">
        <v>12</v>
      </c>
      <c r="G386" s="9" t="s">
        <v>191</v>
      </c>
      <c r="H386" s="9" t="s">
        <v>895</v>
      </c>
      <c r="I386" s="12">
        <v>15</v>
      </c>
      <c r="J386" s="13" t="str">
        <f t="shared" si="5"/>
        <v>INSTALACIONS I CONSUMS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s="20" customFormat="1" x14ac:dyDescent="0.25">
      <c r="A387" s="1">
        <v>378</v>
      </c>
      <c r="B387" s="9" t="s">
        <v>896</v>
      </c>
      <c r="C387" s="10">
        <v>43657</v>
      </c>
      <c r="D387" s="10">
        <v>43654</v>
      </c>
      <c r="E387" s="11">
        <v>506.06</v>
      </c>
      <c r="F387" s="9" t="s">
        <v>12</v>
      </c>
      <c r="G387" s="9" t="s">
        <v>191</v>
      </c>
      <c r="H387" s="9" t="s">
        <v>897</v>
      </c>
      <c r="I387" s="12">
        <v>15</v>
      </c>
      <c r="J387" s="13" t="str">
        <f t="shared" si="5"/>
        <v>INSTALACIONS I CONSUMS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s="20" customFormat="1" x14ac:dyDescent="0.25">
      <c r="A388" s="1">
        <v>379</v>
      </c>
      <c r="B388" s="9" t="s">
        <v>898</v>
      </c>
      <c r="C388" s="10">
        <v>43657</v>
      </c>
      <c r="D388" s="10">
        <v>43637</v>
      </c>
      <c r="E388" s="11">
        <v>375.33</v>
      </c>
      <c r="F388" s="9" t="s">
        <v>12</v>
      </c>
      <c r="G388" s="9" t="s">
        <v>191</v>
      </c>
      <c r="H388" s="9" t="s">
        <v>899</v>
      </c>
      <c r="I388" s="12">
        <v>3</v>
      </c>
      <c r="J388" s="13" t="str">
        <f t="shared" si="5"/>
        <v>ENSENYAMENT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s="20" customFormat="1" x14ac:dyDescent="0.25">
      <c r="A389" s="1">
        <v>380</v>
      </c>
      <c r="B389" s="9" t="s">
        <v>900</v>
      </c>
      <c r="C389" s="10">
        <v>43657</v>
      </c>
      <c r="D389" s="10">
        <v>43651</v>
      </c>
      <c r="E389" s="11">
        <v>147.88999999999999</v>
      </c>
      <c r="F389" s="9" t="s">
        <v>12</v>
      </c>
      <c r="G389" s="9" t="s">
        <v>377</v>
      </c>
      <c r="H389" s="9" t="s">
        <v>901</v>
      </c>
      <c r="I389" s="12">
        <v>12</v>
      </c>
      <c r="J389" s="13" t="str">
        <f t="shared" si="5"/>
        <v>POLICIA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s="20" customFormat="1" x14ac:dyDescent="0.25">
      <c r="A390" s="1">
        <v>381</v>
      </c>
      <c r="B390" s="9" t="s">
        <v>902</v>
      </c>
      <c r="C390" s="10">
        <v>43657</v>
      </c>
      <c r="D390" s="10">
        <v>43651</v>
      </c>
      <c r="E390" s="11">
        <v>84.71</v>
      </c>
      <c r="F390" s="9" t="s">
        <v>12</v>
      </c>
      <c r="G390" s="9" t="s">
        <v>191</v>
      </c>
      <c r="H390" s="9" t="s">
        <v>903</v>
      </c>
      <c r="I390" s="12">
        <v>15</v>
      </c>
      <c r="J390" s="13" t="str">
        <f t="shared" si="5"/>
        <v>INSTALACIONS I CONSUMS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s="20" customFormat="1" x14ac:dyDescent="0.25">
      <c r="A391" s="1">
        <v>382</v>
      </c>
      <c r="B391" s="9" t="s">
        <v>904</v>
      </c>
      <c r="C391" s="10">
        <v>43657</v>
      </c>
      <c r="D391" s="10">
        <v>43650</v>
      </c>
      <c r="E391" s="11">
        <v>225.25</v>
      </c>
      <c r="F391" s="9" t="s">
        <v>12</v>
      </c>
      <c r="G391" s="9" t="s">
        <v>191</v>
      </c>
      <c r="H391" s="9" t="s">
        <v>905</v>
      </c>
      <c r="I391" s="12">
        <v>15</v>
      </c>
      <c r="J391" s="13" t="str">
        <f t="shared" si="5"/>
        <v>INSTALACIONS I CONSUMS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s="20" customFormat="1" x14ac:dyDescent="0.25">
      <c r="A392" s="1">
        <v>383</v>
      </c>
      <c r="B392" s="9" t="s">
        <v>906</v>
      </c>
      <c r="C392" s="10">
        <v>43657</v>
      </c>
      <c r="D392" s="10">
        <v>43650</v>
      </c>
      <c r="E392" s="11">
        <v>228.69</v>
      </c>
      <c r="F392" s="9" t="s">
        <v>12</v>
      </c>
      <c r="G392" s="9" t="s">
        <v>191</v>
      </c>
      <c r="H392" s="9" t="s">
        <v>907</v>
      </c>
      <c r="I392" s="12">
        <v>15</v>
      </c>
      <c r="J392" s="13" t="str">
        <f t="shared" si="5"/>
        <v>INSTALACIONS I CONSUMS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s="20" customFormat="1" x14ac:dyDescent="0.25">
      <c r="A393" s="1">
        <v>384</v>
      </c>
      <c r="B393" s="9" t="s">
        <v>908</v>
      </c>
      <c r="C393" s="10">
        <v>43657</v>
      </c>
      <c r="D393" s="10">
        <v>43648</v>
      </c>
      <c r="E393" s="11">
        <v>129.71</v>
      </c>
      <c r="F393" s="9" t="s">
        <v>12</v>
      </c>
      <c r="G393" s="9" t="s">
        <v>191</v>
      </c>
      <c r="H393" s="9" t="s">
        <v>909</v>
      </c>
      <c r="I393" s="12">
        <v>3</v>
      </c>
      <c r="J393" s="13" t="str">
        <f t="shared" si="5"/>
        <v>ENSENYAMENT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s="20" customFormat="1" x14ac:dyDescent="0.25">
      <c r="A394" s="1">
        <v>385</v>
      </c>
      <c r="B394" s="9" t="s">
        <v>910</v>
      </c>
      <c r="C394" s="10">
        <v>43657</v>
      </c>
      <c r="D394" s="10">
        <v>43636</v>
      </c>
      <c r="E394" s="11">
        <v>357.08</v>
      </c>
      <c r="F394" s="9" t="s">
        <v>12</v>
      </c>
      <c r="G394" s="9" t="s">
        <v>191</v>
      </c>
      <c r="H394" s="9" t="s">
        <v>911</v>
      </c>
      <c r="I394" s="12">
        <v>15</v>
      </c>
      <c r="J394" s="13" t="str">
        <f t="shared" si="5"/>
        <v>INSTALACIONS I CONSUMS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s="20" customFormat="1" x14ac:dyDescent="0.25">
      <c r="A395" s="1">
        <v>386</v>
      </c>
      <c r="B395" s="9" t="s">
        <v>912</v>
      </c>
      <c r="C395" s="10">
        <v>43657</v>
      </c>
      <c r="D395" s="10">
        <v>43640</v>
      </c>
      <c r="E395" s="11">
        <v>134.65</v>
      </c>
      <c r="F395" s="9" t="s">
        <v>12</v>
      </c>
      <c r="G395" s="9" t="s">
        <v>191</v>
      </c>
      <c r="H395" s="9" t="s">
        <v>913</v>
      </c>
      <c r="I395" s="12">
        <v>15</v>
      </c>
      <c r="J395" s="13" t="str">
        <f t="shared" ref="J395:J458" si="6">VLOOKUP(I395,$L$11:$M$36,2,FALSE)</f>
        <v>INSTALACIONS I CONSUMS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s="20" customFormat="1" x14ac:dyDescent="0.25">
      <c r="A396" s="1">
        <v>387</v>
      </c>
      <c r="B396" s="9" t="s">
        <v>914</v>
      </c>
      <c r="C396" s="10">
        <v>43657</v>
      </c>
      <c r="D396" s="10">
        <v>43637</v>
      </c>
      <c r="E396" s="11">
        <v>281.26</v>
      </c>
      <c r="F396" s="9" t="s">
        <v>12</v>
      </c>
      <c r="G396" s="9" t="s">
        <v>191</v>
      </c>
      <c r="H396" s="9" t="s">
        <v>915</v>
      </c>
      <c r="I396" s="12">
        <v>15</v>
      </c>
      <c r="J396" s="13" t="str">
        <f t="shared" si="6"/>
        <v>INSTALACIONS I CONSUMS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s="20" customFormat="1" x14ac:dyDescent="0.25">
      <c r="A397" s="1">
        <v>388</v>
      </c>
      <c r="B397" s="9" t="s">
        <v>916</v>
      </c>
      <c r="C397" s="10">
        <v>43657</v>
      </c>
      <c r="D397" s="10">
        <v>43644</v>
      </c>
      <c r="E397" s="11">
        <v>311.38</v>
      </c>
      <c r="F397" s="9" t="s">
        <v>12</v>
      </c>
      <c r="G397" s="9" t="s">
        <v>191</v>
      </c>
      <c r="H397" s="9" t="s">
        <v>917</v>
      </c>
      <c r="I397" s="12">
        <v>15</v>
      </c>
      <c r="J397" s="13" t="str">
        <f t="shared" si="6"/>
        <v>INSTALACIONS I CONSUMS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s="20" customFormat="1" x14ac:dyDescent="0.25">
      <c r="A398" s="1">
        <v>389</v>
      </c>
      <c r="B398" s="9" t="s">
        <v>918</v>
      </c>
      <c r="C398" s="10">
        <v>43657</v>
      </c>
      <c r="D398" s="10">
        <v>43628</v>
      </c>
      <c r="E398" s="11">
        <v>30.32</v>
      </c>
      <c r="F398" s="9" t="s">
        <v>12</v>
      </c>
      <c r="G398" s="9" t="s">
        <v>191</v>
      </c>
      <c r="H398" s="9" t="s">
        <v>919</v>
      </c>
      <c r="I398" s="12">
        <v>15</v>
      </c>
      <c r="J398" s="13" t="str">
        <f t="shared" si="6"/>
        <v>INSTALACIONS I CONSUMS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s="20" customFormat="1" x14ac:dyDescent="0.25">
      <c r="A399" s="1">
        <v>390</v>
      </c>
      <c r="B399" s="9" t="s">
        <v>920</v>
      </c>
      <c r="C399" s="10">
        <v>43657</v>
      </c>
      <c r="D399" s="10">
        <v>43654</v>
      </c>
      <c r="E399" s="11">
        <v>82.22</v>
      </c>
      <c r="F399" s="9" t="s">
        <v>12</v>
      </c>
      <c r="G399" s="9" t="s">
        <v>191</v>
      </c>
      <c r="H399" s="9" t="s">
        <v>921</v>
      </c>
      <c r="I399" s="12">
        <v>15</v>
      </c>
      <c r="J399" s="13" t="str">
        <f t="shared" si="6"/>
        <v>INSTALACIONS I CONSUMS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s="20" customFormat="1" x14ac:dyDescent="0.25">
      <c r="A400" s="1">
        <v>391</v>
      </c>
      <c r="B400" s="9" t="s">
        <v>922</v>
      </c>
      <c r="C400" s="10">
        <v>43657</v>
      </c>
      <c r="D400" s="10">
        <v>43643</v>
      </c>
      <c r="E400" s="11">
        <v>83.84</v>
      </c>
      <c r="F400" s="9" t="s">
        <v>12</v>
      </c>
      <c r="G400" s="9" t="s">
        <v>191</v>
      </c>
      <c r="H400" s="9" t="s">
        <v>923</v>
      </c>
      <c r="I400" s="12">
        <v>15</v>
      </c>
      <c r="J400" s="13" t="str">
        <f t="shared" si="6"/>
        <v>INSTALACIONS I CONSUMS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s="20" customFormat="1" x14ac:dyDescent="0.25">
      <c r="A401" s="1">
        <v>392</v>
      </c>
      <c r="B401" s="9" t="s">
        <v>924</v>
      </c>
      <c r="C401" s="10">
        <v>43657</v>
      </c>
      <c r="D401" s="10">
        <v>43651</v>
      </c>
      <c r="E401" s="11">
        <v>112.51</v>
      </c>
      <c r="F401" s="9" t="s">
        <v>12</v>
      </c>
      <c r="G401" s="9" t="s">
        <v>191</v>
      </c>
      <c r="H401" s="9" t="s">
        <v>925</v>
      </c>
      <c r="I401" s="12">
        <v>15</v>
      </c>
      <c r="J401" s="13" t="str">
        <f t="shared" si="6"/>
        <v>INSTALACIONS I CONSUMS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s="20" customFormat="1" x14ac:dyDescent="0.25">
      <c r="A402" s="1">
        <v>393</v>
      </c>
      <c r="B402" s="9" t="s">
        <v>926</v>
      </c>
      <c r="C402" s="10">
        <v>43657</v>
      </c>
      <c r="D402" s="10">
        <v>43648</v>
      </c>
      <c r="E402" s="11">
        <v>1803.52</v>
      </c>
      <c r="F402" s="9" t="s">
        <v>12</v>
      </c>
      <c r="G402" s="9" t="s">
        <v>191</v>
      </c>
      <c r="H402" s="9" t="s">
        <v>927</v>
      </c>
      <c r="I402" s="12">
        <v>7</v>
      </c>
      <c r="J402" s="13" t="str">
        <f t="shared" si="6"/>
        <v>ESPORTS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s="20" customFormat="1" x14ac:dyDescent="0.25">
      <c r="A403" s="1">
        <v>394</v>
      </c>
      <c r="B403" s="9" t="s">
        <v>928</v>
      </c>
      <c r="C403" s="10">
        <v>43657</v>
      </c>
      <c r="D403" s="10">
        <v>43643</v>
      </c>
      <c r="E403" s="11">
        <v>101.77</v>
      </c>
      <c r="F403" s="9" t="s">
        <v>12</v>
      </c>
      <c r="G403" s="9" t="s">
        <v>191</v>
      </c>
      <c r="H403" s="9" t="s">
        <v>929</v>
      </c>
      <c r="I403" s="12">
        <v>15</v>
      </c>
      <c r="J403" s="13" t="str">
        <f t="shared" si="6"/>
        <v>INSTALACIONS I CONSUMS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s="20" customFormat="1" x14ac:dyDescent="0.25">
      <c r="A404" s="1">
        <v>395</v>
      </c>
      <c r="B404" s="9" t="s">
        <v>930</v>
      </c>
      <c r="C404" s="10">
        <v>43657</v>
      </c>
      <c r="D404" s="10">
        <v>43636</v>
      </c>
      <c r="E404" s="11">
        <v>636.01</v>
      </c>
      <c r="F404" s="9" t="s">
        <v>12</v>
      </c>
      <c r="G404" s="9" t="s">
        <v>191</v>
      </c>
      <c r="H404" s="9" t="s">
        <v>931</v>
      </c>
      <c r="I404" s="12">
        <v>9</v>
      </c>
      <c r="J404" s="13" t="str">
        <f t="shared" si="6"/>
        <v>ESCOLA BRESSOL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s="20" customFormat="1" x14ac:dyDescent="0.25">
      <c r="A405" s="1">
        <v>396</v>
      </c>
      <c r="B405" s="9" t="s">
        <v>932</v>
      </c>
      <c r="C405" s="10">
        <v>43657</v>
      </c>
      <c r="D405" s="10">
        <v>43648</v>
      </c>
      <c r="E405" s="11">
        <v>1487.68</v>
      </c>
      <c r="F405" s="9" t="s">
        <v>12</v>
      </c>
      <c r="G405" s="9" t="s">
        <v>191</v>
      </c>
      <c r="H405" s="9" t="s">
        <v>933</v>
      </c>
      <c r="I405" s="12">
        <v>16</v>
      </c>
      <c r="J405" s="13" t="str">
        <f t="shared" si="6"/>
        <v>DESPESES GENERALS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s="20" customFormat="1" x14ac:dyDescent="0.25">
      <c r="A406" s="1">
        <v>397</v>
      </c>
      <c r="B406" s="9" t="s">
        <v>934</v>
      </c>
      <c r="C406" s="10">
        <v>43657</v>
      </c>
      <c r="D406" s="10">
        <v>43641</v>
      </c>
      <c r="E406" s="11">
        <v>737.88</v>
      </c>
      <c r="F406" s="9" t="s">
        <v>12</v>
      </c>
      <c r="G406" s="9" t="s">
        <v>191</v>
      </c>
      <c r="H406" s="9" t="s">
        <v>935</v>
      </c>
      <c r="I406" s="12">
        <v>3</v>
      </c>
      <c r="J406" s="13" t="str">
        <f t="shared" si="6"/>
        <v>ENSENYAMENT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s="20" customFormat="1" x14ac:dyDescent="0.25">
      <c r="A407" s="1">
        <v>398</v>
      </c>
      <c r="B407" s="9" t="s">
        <v>936</v>
      </c>
      <c r="C407" s="10">
        <v>43657</v>
      </c>
      <c r="D407" s="10">
        <v>43647</v>
      </c>
      <c r="E407" s="11">
        <v>93.56</v>
      </c>
      <c r="F407" s="9" t="s">
        <v>12</v>
      </c>
      <c r="G407" s="9" t="s">
        <v>191</v>
      </c>
      <c r="H407" s="9" t="s">
        <v>937</v>
      </c>
      <c r="I407" s="12">
        <v>15</v>
      </c>
      <c r="J407" s="13" t="str">
        <f t="shared" si="6"/>
        <v>INSTALACIONS I CONSUMS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s="20" customFormat="1" x14ac:dyDescent="0.25">
      <c r="A408" s="1">
        <v>399</v>
      </c>
      <c r="B408" s="9" t="s">
        <v>938</v>
      </c>
      <c r="C408" s="10">
        <v>43657</v>
      </c>
      <c r="D408" s="10">
        <v>43628</v>
      </c>
      <c r="E408" s="11">
        <v>17.46</v>
      </c>
      <c r="F408" s="9" t="s">
        <v>12</v>
      </c>
      <c r="G408" s="9" t="s">
        <v>191</v>
      </c>
      <c r="H408" s="9" t="s">
        <v>939</v>
      </c>
      <c r="I408" s="12">
        <v>15</v>
      </c>
      <c r="J408" s="13" t="str">
        <f t="shared" si="6"/>
        <v>INSTALACIONS I CONSUMS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s="20" customFormat="1" x14ac:dyDescent="0.25">
      <c r="A409" s="1">
        <v>400</v>
      </c>
      <c r="B409" s="9" t="s">
        <v>940</v>
      </c>
      <c r="C409" s="10">
        <v>43657</v>
      </c>
      <c r="D409" s="10">
        <v>43640</v>
      </c>
      <c r="E409" s="11">
        <v>597.12</v>
      </c>
      <c r="F409" s="9" t="s">
        <v>12</v>
      </c>
      <c r="G409" s="9" t="s">
        <v>191</v>
      </c>
      <c r="H409" s="9" t="s">
        <v>941</v>
      </c>
      <c r="I409" s="12">
        <v>15</v>
      </c>
      <c r="J409" s="13" t="str">
        <f t="shared" si="6"/>
        <v>INSTALACIONS I CONSUMS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s="20" customFormat="1" x14ac:dyDescent="0.25">
      <c r="A410" s="1">
        <v>401</v>
      </c>
      <c r="B410" s="9" t="s">
        <v>942</v>
      </c>
      <c r="C410" s="10">
        <v>43657</v>
      </c>
      <c r="D410" s="10">
        <v>43656</v>
      </c>
      <c r="E410" s="11">
        <v>113.43</v>
      </c>
      <c r="F410" s="9" t="s">
        <v>12</v>
      </c>
      <c r="G410" s="9" t="s">
        <v>191</v>
      </c>
      <c r="H410" s="9" t="s">
        <v>943</v>
      </c>
      <c r="I410" s="12">
        <v>24</v>
      </c>
      <c r="J410" s="13" t="str">
        <f t="shared" si="6"/>
        <v>CENTRES CÍVICS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s="20" customFormat="1" x14ac:dyDescent="0.25">
      <c r="A411" s="1">
        <v>402</v>
      </c>
      <c r="B411" s="9" t="s">
        <v>944</v>
      </c>
      <c r="C411" s="10">
        <v>43657</v>
      </c>
      <c r="D411" s="10">
        <v>43656</v>
      </c>
      <c r="E411" s="11">
        <v>14.18</v>
      </c>
      <c r="F411" s="9" t="s">
        <v>12</v>
      </c>
      <c r="G411" s="9" t="s">
        <v>191</v>
      </c>
      <c r="H411" s="9" t="s">
        <v>945</v>
      </c>
      <c r="I411" s="12">
        <v>15</v>
      </c>
      <c r="J411" s="13" t="str">
        <f t="shared" si="6"/>
        <v>INSTALACIONS I CONSUMS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s="20" customFormat="1" x14ac:dyDescent="0.25">
      <c r="A412" s="1">
        <v>403</v>
      </c>
      <c r="B412" s="9" t="s">
        <v>946</v>
      </c>
      <c r="C412" s="10">
        <v>43657</v>
      </c>
      <c r="D412" s="10">
        <v>43637</v>
      </c>
      <c r="E412" s="11">
        <v>1117.46</v>
      </c>
      <c r="F412" s="9" t="s">
        <v>12</v>
      </c>
      <c r="G412" s="9" t="s">
        <v>191</v>
      </c>
      <c r="H412" s="9" t="s">
        <v>947</v>
      </c>
      <c r="I412" s="12">
        <v>15</v>
      </c>
      <c r="J412" s="13" t="str">
        <f t="shared" si="6"/>
        <v>INSTALACIONS I CONSUMS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s="20" customFormat="1" x14ac:dyDescent="0.25">
      <c r="A413" s="1">
        <v>404</v>
      </c>
      <c r="B413" s="9" t="s">
        <v>948</v>
      </c>
      <c r="C413" s="10">
        <v>43657</v>
      </c>
      <c r="D413" s="10">
        <v>43643</v>
      </c>
      <c r="E413" s="11">
        <v>62.5</v>
      </c>
      <c r="F413" s="9" t="s">
        <v>12</v>
      </c>
      <c r="G413" s="9" t="s">
        <v>191</v>
      </c>
      <c r="H413" s="9" t="s">
        <v>949</v>
      </c>
      <c r="I413" s="12">
        <v>15</v>
      </c>
      <c r="J413" s="13" t="str">
        <f t="shared" si="6"/>
        <v>INSTALACIONS I CONSUMS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s="20" customFormat="1" x14ac:dyDescent="0.25">
      <c r="A414" s="1">
        <v>405</v>
      </c>
      <c r="B414" s="9" t="s">
        <v>950</v>
      </c>
      <c r="C414" s="10">
        <v>43657</v>
      </c>
      <c r="D414" s="10">
        <v>43651</v>
      </c>
      <c r="E414" s="11">
        <v>126.78</v>
      </c>
      <c r="F414" s="9" t="s">
        <v>12</v>
      </c>
      <c r="G414" s="9" t="s">
        <v>191</v>
      </c>
      <c r="H414" s="9" t="s">
        <v>951</v>
      </c>
      <c r="I414" s="12">
        <v>15</v>
      </c>
      <c r="J414" s="13" t="str">
        <f t="shared" si="6"/>
        <v>INSTALACIONS I CONSUMS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s="20" customFormat="1" x14ac:dyDescent="0.25">
      <c r="A415" s="1">
        <v>406</v>
      </c>
      <c r="B415" s="9" t="s">
        <v>952</v>
      </c>
      <c r="C415" s="10">
        <v>43657</v>
      </c>
      <c r="D415" s="10">
        <v>43637</v>
      </c>
      <c r="E415" s="11">
        <v>1117.5999999999999</v>
      </c>
      <c r="F415" s="9" t="s">
        <v>12</v>
      </c>
      <c r="G415" s="9" t="s">
        <v>191</v>
      </c>
      <c r="H415" s="9" t="s">
        <v>953</v>
      </c>
      <c r="I415" s="12">
        <v>15</v>
      </c>
      <c r="J415" s="13" t="str">
        <f t="shared" si="6"/>
        <v>INSTALACIONS I CONSUMS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s="20" customFormat="1" x14ac:dyDescent="0.25">
      <c r="A416" s="1">
        <v>407</v>
      </c>
      <c r="B416" s="9" t="s">
        <v>954</v>
      </c>
      <c r="C416" s="10">
        <v>43657</v>
      </c>
      <c r="D416" s="10">
        <v>43648</v>
      </c>
      <c r="E416" s="11">
        <v>1076.07</v>
      </c>
      <c r="F416" s="9" t="s">
        <v>12</v>
      </c>
      <c r="G416" s="9" t="s">
        <v>191</v>
      </c>
      <c r="H416" s="9" t="s">
        <v>955</v>
      </c>
      <c r="I416" s="12">
        <v>16</v>
      </c>
      <c r="J416" s="13" t="str">
        <f t="shared" si="6"/>
        <v>DESPESES GENERALS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s="20" customFormat="1" x14ac:dyDescent="0.25">
      <c r="A417" s="1">
        <v>408</v>
      </c>
      <c r="B417" s="9" t="s">
        <v>956</v>
      </c>
      <c r="C417" s="10">
        <v>43657</v>
      </c>
      <c r="D417" s="10">
        <v>43640</v>
      </c>
      <c r="E417" s="11">
        <v>340.11</v>
      </c>
      <c r="F417" s="9" t="s">
        <v>12</v>
      </c>
      <c r="G417" s="9" t="s">
        <v>191</v>
      </c>
      <c r="H417" s="9" t="s">
        <v>957</v>
      </c>
      <c r="I417" s="12">
        <v>15</v>
      </c>
      <c r="J417" s="13" t="str">
        <f t="shared" si="6"/>
        <v>INSTALACIONS I CONSUMS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s="20" customFormat="1" x14ac:dyDescent="0.25">
      <c r="A418" s="1">
        <v>409</v>
      </c>
      <c r="B418" s="9" t="s">
        <v>958</v>
      </c>
      <c r="C418" s="10">
        <v>43657</v>
      </c>
      <c r="D418" s="10">
        <v>43649</v>
      </c>
      <c r="E418" s="11">
        <v>34.92</v>
      </c>
      <c r="F418" s="9" t="s">
        <v>12</v>
      </c>
      <c r="G418" s="9" t="s">
        <v>191</v>
      </c>
      <c r="H418" s="9" t="s">
        <v>959</v>
      </c>
      <c r="I418" s="12">
        <v>15</v>
      </c>
      <c r="J418" s="13" t="str">
        <f t="shared" si="6"/>
        <v>INSTALACIONS I CONSUMS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s="20" customFormat="1" x14ac:dyDescent="0.25">
      <c r="A419" s="1">
        <v>410</v>
      </c>
      <c r="B419" s="9" t="s">
        <v>960</v>
      </c>
      <c r="C419" s="10">
        <v>43657</v>
      </c>
      <c r="D419" s="10">
        <v>43648</v>
      </c>
      <c r="E419" s="11">
        <v>162.08000000000001</v>
      </c>
      <c r="F419" s="9" t="s">
        <v>12</v>
      </c>
      <c r="G419" s="9" t="s">
        <v>191</v>
      </c>
      <c r="H419" s="9" t="s">
        <v>961</v>
      </c>
      <c r="I419" s="12">
        <v>16</v>
      </c>
      <c r="J419" s="13" t="str">
        <f t="shared" si="6"/>
        <v>DESPESES GENERALS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s="20" customFormat="1" x14ac:dyDescent="0.25">
      <c r="A420" s="1">
        <v>411</v>
      </c>
      <c r="B420" s="9" t="s">
        <v>962</v>
      </c>
      <c r="C420" s="10">
        <v>43657</v>
      </c>
      <c r="D420" s="10">
        <v>43628</v>
      </c>
      <c r="E420" s="11">
        <v>44</v>
      </c>
      <c r="F420" s="9" t="s">
        <v>12</v>
      </c>
      <c r="G420" s="9" t="s">
        <v>191</v>
      </c>
      <c r="H420" s="9" t="s">
        <v>963</v>
      </c>
      <c r="I420" s="12">
        <v>15</v>
      </c>
      <c r="J420" s="13" t="str">
        <f t="shared" si="6"/>
        <v>INSTALACIONS I CONSUMS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s="20" customFormat="1" x14ac:dyDescent="0.25">
      <c r="A421" s="1">
        <v>412</v>
      </c>
      <c r="B421" s="9" t="s">
        <v>964</v>
      </c>
      <c r="C421" s="10">
        <v>43657</v>
      </c>
      <c r="D421" s="10">
        <v>43628</v>
      </c>
      <c r="E421" s="11">
        <v>18.84</v>
      </c>
      <c r="F421" s="9" t="s">
        <v>12</v>
      </c>
      <c r="G421" s="9" t="s">
        <v>191</v>
      </c>
      <c r="H421" s="9" t="s">
        <v>965</v>
      </c>
      <c r="I421" s="12">
        <v>16</v>
      </c>
      <c r="J421" s="13" t="str">
        <f t="shared" si="6"/>
        <v>DESPESES GENERALS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s="20" customFormat="1" x14ac:dyDescent="0.25">
      <c r="A422" s="1">
        <v>413</v>
      </c>
      <c r="B422" s="9" t="s">
        <v>966</v>
      </c>
      <c r="C422" s="10">
        <v>43657</v>
      </c>
      <c r="D422" s="10">
        <v>43648</v>
      </c>
      <c r="E422" s="11">
        <v>1167.02</v>
      </c>
      <c r="F422" s="9" t="s">
        <v>12</v>
      </c>
      <c r="G422" s="9" t="s">
        <v>191</v>
      </c>
      <c r="H422" s="9" t="s">
        <v>967</v>
      </c>
      <c r="I422" s="12">
        <v>16</v>
      </c>
      <c r="J422" s="13" t="str">
        <f t="shared" si="6"/>
        <v>DESPESES GENERALS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s="20" customFormat="1" x14ac:dyDescent="0.25">
      <c r="A423" s="1">
        <v>414</v>
      </c>
      <c r="B423" s="9" t="s">
        <v>968</v>
      </c>
      <c r="C423" s="10">
        <v>43657</v>
      </c>
      <c r="D423" s="10">
        <v>43651</v>
      </c>
      <c r="E423" s="11">
        <v>234.39</v>
      </c>
      <c r="F423" s="9" t="s">
        <v>12</v>
      </c>
      <c r="G423" s="9" t="s">
        <v>191</v>
      </c>
      <c r="H423" s="9" t="s">
        <v>969</v>
      </c>
      <c r="I423" s="12">
        <v>15</v>
      </c>
      <c r="J423" s="13" t="str">
        <f t="shared" si="6"/>
        <v>INSTALACIONS I CONSUMS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s="20" customFormat="1" x14ac:dyDescent="0.25">
      <c r="A424" s="1">
        <v>415</v>
      </c>
      <c r="B424" s="9" t="s">
        <v>970</v>
      </c>
      <c r="C424" s="10">
        <v>43657</v>
      </c>
      <c r="D424" s="10">
        <v>43641</v>
      </c>
      <c r="E424" s="11">
        <v>198.25</v>
      </c>
      <c r="F424" s="9" t="s">
        <v>12</v>
      </c>
      <c r="G424" s="9" t="s">
        <v>191</v>
      </c>
      <c r="H424" s="9" t="s">
        <v>971</v>
      </c>
      <c r="I424" s="12">
        <v>15</v>
      </c>
      <c r="J424" s="13" t="str">
        <f t="shared" si="6"/>
        <v>INSTALACIONS I CONSUMS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s="20" customFormat="1" x14ac:dyDescent="0.25">
      <c r="A425" s="1">
        <v>416</v>
      </c>
      <c r="B425" s="9" t="s">
        <v>972</v>
      </c>
      <c r="C425" s="10">
        <v>43657</v>
      </c>
      <c r="D425" s="10">
        <v>43656</v>
      </c>
      <c r="E425" s="11">
        <v>69.66</v>
      </c>
      <c r="F425" s="9" t="s">
        <v>12</v>
      </c>
      <c r="G425" s="9" t="s">
        <v>191</v>
      </c>
      <c r="H425" s="9" t="s">
        <v>973</v>
      </c>
      <c r="I425" s="12">
        <v>24</v>
      </c>
      <c r="J425" s="13" t="str">
        <f t="shared" si="6"/>
        <v>CENTRES CÍVICS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s="20" customFormat="1" x14ac:dyDescent="0.25">
      <c r="A426" s="1">
        <v>417</v>
      </c>
      <c r="B426" s="9" t="s">
        <v>974</v>
      </c>
      <c r="C426" s="10">
        <v>43657</v>
      </c>
      <c r="D426" s="10">
        <v>43630</v>
      </c>
      <c r="E426" s="11">
        <v>96.88</v>
      </c>
      <c r="F426" s="9" t="s">
        <v>12</v>
      </c>
      <c r="G426" s="9" t="s">
        <v>191</v>
      </c>
      <c r="H426" s="9" t="s">
        <v>975</v>
      </c>
      <c r="I426" s="12">
        <v>15</v>
      </c>
      <c r="J426" s="13" t="str">
        <f t="shared" si="6"/>
        <v>INSTALACIONS I CONSUMS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s="20" customFormat="1" x14ac:dyDescent="0.25">
      <c r="A427" s="1">
        <v>418</v>
      </c>
      <c r="B427" s="9" t="s">
        <v>976</v>
      </c>
      <c r="C427" s="10">
        <v>43657</v>
      </c>
      <c r="D427" s="10">
        <v>43640</v>
      </c>
      <c r="E427" s="11">
        <v>437.45</v>
      </c>
      <c r="F427" s="9" t="s">
        <v>12</v>
      </c>
      <c r="G427" s="9" t="s">
        <v>191</v>
      </c>
      <c r="H427" s="9" t="s">
        <v>977</v>
      </c>
      <c r="I427" s="12">
        <v>15</v>
      </c>
      <c r="J427" s="13" t="str">
        <f t="shared" si="6"/>
        <v>INSTALACIONS I CONSUMS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s="20" customFormat="1" x14ac:dyDescent="0.25">
      <c r="A428" s="1">
        <v>419</v>
      </c>
      <c r="B428" s="9" t="s">
        <v>978</v>
      </c>
      <c r="C428" s="10">
        <v>43657</v>
      </c>
      <c r="D428" s="10">
        <v>43657</v>
      </c>
      <c r="E428" s="11">
        <v>7.71</v>
      </c>
      <c r="F428" s="9" t="s">
        <v>12</v>
      </c>
      <c r="G428" s="9" t="s">
        <v>543</v>
      </c>
      <c r="H428" s="9" t="s">
        <v>979</v>
      </c>
      <c r="I428" s="12">
        <v>15</v>
      </c>
      <c r="J428" s="13" t="str">
        <f t="shared" si="6"/>
        <v>INSTALACIONS I CONSUMS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s="20" customFormat="1" x14ac:dyDescent="0.25">
      <c r="A429" s="1">
        <v>420</v>
      </c>
      <c r="B429" s="9" t="s">
        <v>980</v>
      </c>
      <c r="C429" s="10">
        <v>43657</v>
      </c>
      <c r="D429" s="10">
        <v>43649</v>
      </c>
      <c r="E429" s="11">
        <v>67.52</v>
      </c>
      <c r="F429" s="9" t="s">
        <v>12</v>
      </c>
      <c r="G429" s="9" t="s">
        <v>981</v>
      </c>
      <c r="H429" s="9" t="s">
        <v>982</v>
      </c>
      <c r="I429" s="12">
        <v>25</v>
      </c>
      <c r="J429" s="13" t="str">
        <f t="shared" si="6"/>
        <v>BRIGADA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s="20" customFormat="1" x14ac:dyDescent="0.25">
      <c r="A430" s="1">
        <v>421</v>
      </c>
      <c r="B430" s="9" t="s">
        <v>983</v>
      </c>
      <c r="C430" s="10">
        <v>43657</v>
      </c>
      <c r="D430" s="10">
        <v>43649</v>
      </c>
      <c r="E430" s="11">
        <v>54.9</v>
      </c>
      <c r="F430" s="9" t="s">
        <v>12</v>
      </c>
      <c r="G430" s="9" t="s">
        <v>981</v>
      </c>
      <c r="H430" s="9" t="s">
        <v>984</v>
      </c>
      <c r="I430" s="12">
        <v>25</v>
      </c>
      <c r="J430" s="13" t="str">
        <f t="shared" si="6"/>
        <v>BRIGADA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s="20" customFormat="1" x14ac:dyDescent="0.25">
      <c r="A431" s="1">
        <v>422</v>
      </c>
      <c r="B431" s="9" t="s">
        <v>985</v>
      </c>
      <c r="C431" s="10">
        <v>43658</v>
      </c>
      <c r="D431" s="10">
        <v>43657</v>
      </c>
      <c r="E431" s="11">
        <v>16441.37</v>
      </c>
      <c r="F431" s="9" t="s">
        <v>12</v>
      </c>
      <c r="G431" s="9" t="s">
        <v>986</v>
      </c>
      <c r="H431" s="9" t="s">
        <v>987</v>
      </c>
      <c r="I431" s="12">
        <v>17</v>
      </c>
      <c r="J431" s="13" t="str">
        <f t="shared" si="6"/>
        <v>OBRES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s="20" customFormat="1" x14ac:dyDescent="0.25">
      <c r="A432" s="1">
        <v>423</v>
      </c>
      <c r="B432" s="9" t="s">
        <v>988</v>
      </c>
      <c r="C432" s="10">
        <v>43658</v>
      </c>
      <c r="D432" s="10">
        <v>43654</v>
      </c>
      <c r="E432" s="11">
        <v>234.62</v>
      </c>
      <c r="F432" s="9" t="s">
        <v>12</v>
      </c>
      <c r="G432" s="9" t="s">
        <v>989</v>
      </c>
      <c r="H432" s="9" t="s">
        <v>990</v>
      </c>
      <c r="I432" s="12">
        <v>16</v>
      </c>
      <c r="J432" s="13" t="str">
        <f t="shared" si="6"/>
        <v>DESPESES GENERALS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s="20" customFormat="1" x14ac:dyDescent="0.25">
      <c r="A433" s="1">
        <v>424</v>
      </c>
      <c r="B433" s="9" t="s">
        <v>991</v>
      </c>
      <c r="C433" s="10">
        <v>43658</v>
      </c>
      <c r="D433" s="10">
        <v>43657</v>
      </c>
      <c r="E433" s="11">
        <v>325</v>
      </c>
      <c r="F433" s="9" t="s">
        <v>12</v>
      </c>
      <c r="G433" s="9" t="s">
        <v>383</v>
      </c>
      <c r="H433" s="9" t="s">
        <v>992</v>
      </c>
      <c r="I433" s="12">
        <v>12</v>
      </c>
      <c r="J433" s="13" t="str">
        <f t="shared" si="6"/>
        <v>POLICIA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s="20" customFormat="1" x14ac:dyDescent="0.25">
      <c r="A434" s="1">
        <v>425</v>
      </c>
      <c r="B434" s="9" t="s">
        <v>993</v>
      </c>
      <c r="C434" s="10">
        <v>43658</v>
      </c>
      <c r="D434" s="10">
        <v>43655</v>
      </c>
      <c r="E434" s="11">
        <v>27.62</v>
      </c>
      <c r="F434" s="9" t="s">
        <v>12</v>
      </c>
      <c r="G434" s="9" t="s">
        <v>994</v>
      </c>
      <c r="H434" s="9" t="s">
        <v>995</v>
      </c>
      <c r="I434" s="12">
        <v>18</v>
      </c>
      <c r="J434" s="13" t="str">
        <f t="shared" si="6"/>
        <v>SERVEIS - GESTIÓ RESIDUS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s="20" customFormat="1" x14ac:dyDescent="0.25">
      <c r="A435" s="1">
        <v>426</v>
      </c>
      <c r="B435" s="9" t="s">
        <v>996</v>
      </c>
      <c r="C435" s="10">
        <v>43658</v>
      </c>
      <c r="D435" s="10">
        <v>43658</v>
      </c>
      <c r="E435" s="11">
        <v>291.39999999999998</v>
      </c>
      <c r="F435" s="9" t="s">
        <v>12</v>
      </c>
      <c r="G435" s="9" t="s">
        <v>421</v>
      </c>
      <c r="H435" s="9" t="s">
        <v>997</v>
      </c>
      <c r="I435" s="12">
        <v>4</v>
      </c>
      <c r="J435" s="13" t="str">
        <f t="shared" si="6"/>
        <v>SERVEIS SOCIALS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s="20" customFormat="1" x14ac:dyDescent="0.25">
      <c r="A436" s="1">
        <v>427</v>
      </c>
      <c r="B436" s="9" t="s">
        <v>998</v>
      </c>
      <c r="C436" s="10">
        <v>43658</v>
      </c>
      <c r="D436" s="10">
        <v>43658</v>
      </c>
      <c r="E436" s="11">
        <v>25265.759999999998</v>
      </c>
      <c r="F436" s="9" t="s">
        <v>12</v>
      </c>
      <c r="G436" s="9" t="s">
        <v>999</v>
      </c>
      <c r="H436" s="9" t="s">
        <v>1000</v>
      </c>
      <c r="I436" s="12">
        <v>13</v>
      </c>
      <c r="J436" s="13" t="str">
        <f t="shared" si="6"/>
        <v>MEDI AMBIENT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s="20" customFormat="1" x14ac:dyDescent="0.25">
      <c r="A437" s="1">
        <v>428</v>
      </c>
      <c r="B437" s="9" t="s">
        <v>1001</v>
      </c>
      <c r="C437" s="10">
        <v>43658</v>
      </c>
      <c r="D437" s="10">
        <v>43658</v>
      </c>
      <c r="E437" s="11">
        <v>1609.3</v>
      </c>
      <c r="F437" s="9" t="s">
        <v>12</v>
      </c>
      <c r="G437" s="9" t="s">
        <v>999</v>
      </c>
      <c r="H437" s="9" t="s">
        <v>1002</v>
      </c>
      <c r="I437" s="12">
        <v>13</v>
      </c>
      <c r="J437" s="13" t="str">
        <f t="shared" si="6"/>
        <v>MEDI AMBIENT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s="20" customFormat="1" x14ac:dyDescent="0.25">
      <c r="A438" s="1">
        <v>429</v>
      </c>
      <c r="B438" s="9" t="s">
        <v>1003</v>
      </c>
      <c r="C438" s="10">
        <v>43658</v>
      </c>
      <c r="D438" s="10">
        <v>43658</v>
      </c>
      <c r="E438" s="11">
        <v>974.74</v>
      </c>
      <c r="F438" s="9" t="s">
        <v>12</v>
      </c>
      <c r="G438" s="9" t="s">
        <v>1004</v>
      </c>
      <c r="H438" s="9" t="s">
        <v>1005</v>
      </c>
      <c r="I438" s="12">
        <v>7</v>
      </c>
      <c r="J438" s="13" t="str">
        <f t="shared" si="6"/>
        <v>ESPORTS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s="20" customFormat="1" x14ac:dyDescent="0.25">
      <c r="A439" s="1">
        <v>430</v>
      </c>
      <c r="B439" s="9" t="s">
        <v>1006</v>
      </c>
      <c r="C439" s="10">
        <v>43658</v>
      </c>
      <c r="D439" s="10">
        <v>43658</v>
      </c>
      <c r="E439" s="11">
        <v>54.45</v>
      </c>
      <c r="F439" s="9" t="s">
        <v>12</v>
      </c>
      <c r="G439" s="9" t="s">
        <v>1007</v>
      </c>
      <c r="H439" s="9" t="s">
        <v>1008</v>
      </c>
      <c r="I439" s="12">
        <v>26</v>
      </c>
      <c r="J439" s="13" t="str">
        <f t="shared" si="6"/>
        <v>SANITAT PÚBLICA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s="20" customFormat="1" x14ac:dyDescent="0.25">
      <c r="A440" s="1">
        <v>431</v>
      </c>
      <c r="B440" s="9" t="s">
        <v>1009</v>
      </c>
      <c r="C440" s="10">
        <v>43658</v>
      </c>
      <c r="D440" s="10">
        <v>43656</v>
      </c>
      <c r="E440" s="11">
        <v>37.21</v>
      </c>
      <c r="F440" s="9" t="s">
        <v>12</v>
      </c>
      <c r="G440" s="9" t="s">
        <v>283</v>
      </c>
      <c r="H440" s="9" t="s">
        <v>1010</v>
      </c>
      <c r="I440" s="12">
        <v>4</v>
      </c>
      <c r="J440" s="13" t="str">
        <f t="shared" si="6"/>
        <v>SERVEIS SOCIALS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s="20" customFormat="1" x14ac:dyDescent="0.25">
      <c r="A441" s="1">
        <v>432</v>
      </c>
      <c r="B441" s="9" t="s">
        <v>1011</v>
      </c>
      <c r="C441" s="10">
        <v>43658</v>
      </c>
      <c r="D441" s="10">
        <v>43644</v>
      </c>
      <c r="E441" s="11">
        <v>2281.2399999999998</v>
      </c>
      <c r="F441" s="9" t="s">
        <v>12</v>
      </c>
      <c r="G441" s="9" t="s">
        <v>1012</v>
      </c>
      <c r="H441" s="9" t="s">
        <v>1013</v>
      </c>
      <c r="I441" s="12">
        <v>4</v>
      </c>
      <c r="J441" s="13" t="str">
        <f t="shared" si="6"/>
        <v>SERVEIS SOCIALS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s="20" customFormat="1" x14ac:dyDescent="0.25">
      <c r="A442" s="1">
        <v>433</v>
      </c>
      <c r="B442" s="9" t="s">
        <v>1014</v>
      </c>
      <c r="C442" s="10">
        <v>43658</v>
      </c>
      <c r="D442" s="10">
        <v>43626</v>
      </c>
      <c r="E442" s="11">
        <v>501.8</v>
      </c>
      <c r="F442" s="9" t="s">
        <v>12</v>
      </c>
      <c r="G442" s="9" t="s">
        <v>1015</v>
      </c>
      <c r="H442" s="9" t="s">
        <v>1016</v>
      </c>
      <c r="I442" s="12">
        <v>13</v>
      </c>
      <c r="J442" s="13" t="str">
        <f t="shared" si="6"/>
        <v>MEDI AMBIENT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s="20" customFormat="1" x14ac:dyDescent="0.25">
      <c r="A443" s="1">
        <v>434</v>
      </c>
      <c r="B443" s="9" t="s">
        <v>1017</v>
      </c>
      <c r="C443" s="10">
        <v>43658</v>
      </c>
      <c r="D443" s="10">
        <v>43621</v>
      </c>
      <c r="E443" s="11">
        <v>141.9</v>
      </c>
      <c r="F443" s="9" t="s">
        <v>12</v>
      </c>
      <c r="G443" s="9" t="s">
        <v>1015</v>
      </c>
      <c r="H443" s="9" t="s">
        <v>1018</v>
      </c>
      <c r="I443" s="12">
        <v>13</v>
      </c>
      <c r="J443" s="13" t="str">
        <f t="shared" si="6"/>
        <v>MEDI AMBIENT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s="20" customFormat="1" x14ac:dyDescent="0.25">
      <c r="A444" s="1">
        <v>435</v>
      </c>
      <c r="B444" s="9" t="s">
        <v>1019</v>
      </c>
      <c r="C444" s="10">
        <v>43658</v>
      </c>
      <c r="D444" s="10">
        <v>43646</v>
      </c>
      <c r="E444" s="11">
        <v>300</v>
      </c>
      <c r="F444" s="9" t="s">
        <v>12</v>
      </c>
      <c r="G444" s="9" t="s">
        <v>176</v>
      </c>
      <c r="H444" s="9" t="s">
        <v>1020</v>
      </c>
      <c r="I444" s="12">
        <v>6</v>
      </c>
      <c r="J444" s="13" t="str">
        <f t="shared" si="6"/>
        <v>CASAL GENT GRAN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s="20" customFormat="1" x14ac:dyDescent="0.25">
      <c r="A445" s="1">
        <v>436</v>
      </c>
      <c r="B445" s="9" t="s">
        <v>1021</v>
      </c>
      <c r="C445" s="10">
        <v>43658</v>
      </c>
      <c r="D445" s="10">
        <v>43615</v>
      </c>
      <c r="E445" s="11">
        <v>300</v>
      </c>
      <c r="F445" s="9" t="s">
        <v>12</v>
      </c>
      <c r="G445" s="9" t="s">
        <v>176</v>
      </c>
      <c r="H445" s="9" t="s">
        <v>1022</v>
      </c>
      <c r="I445" s="12">
        <v>6</v>
      </c>
      <c r="J445" s="13" t="str">
        <f t="shared" si="6"/>
        <v>CASAL GENT GRAN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s="20" customFormat="1" x14ac:dyDescent="0.25">
      <c r="A446" s="1">
        <v>437</v>
      </c>
      <c r="B446" s="9" t="s">
        <v>1023</v>
      </c>
      <c r="C446" s="10">
        <v>43658</v>
      </c>
      <c r="D446" s="10">
        <v>43642</v>
      </c>
      <c r="E446" s="11">
        <v>178.11</v>
      </c>
      <c r="F446" s="9" t="s">
        <v>12</v>
      </c>
      <c r="G446" s="9" t="s">
        <v>137</v>
      </c>
      <c r="H446" s="9" t="s">
        <v>1024</v>
      </c>
      <c r="I446" s="12">
        <v>18</v>
      </c>
      <c r="J446" s="13" t="str">
        <f t="shared" si="6"/>
        <v>SERVEIS - GESTIÓ RESIDUS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s="20" customFormat="1" x14ac:dyDescent="0.25">
      <c r="A447" s="1">
        <v>438</v>
      </c>
      <c r="B447" s="9" t="s">
        <v>1025</v>
      </c>
      <c r="C447" s="10">
        <v>43660</v>
      </c>
      <c r="D447" s="10">
        <v>43656</v>
      </c>
      <c r="E447" s="11">
        <v>159.53</v>
      </c>
      <c r="F447" s="9" t="s">
        <v>12</v>
      </c>
      <c r="G447" s="9" t="s">
        <v>307</v>
      </c>
      <c r="H447" s="9" t="s">
        <v>1026</v>
      </c>
      <c r="I447" s="12">
        <v>15</v>
      </c>
      <c r="J447" s="13" t="str">
        <f t="shared" si="6"/>
        <v>INSTALACIONS I CONSUMS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s="20" customFormat="1" x14ac:dyDescent="0.25">
      <c r="A448" s="1">
        <v>439</v>
      </c>
      <c r="B448" s="9" t="s">
        <v>1027</v>
      </c>
      <c r="C448" s="10">
        <v>43661</v>
      </c>
      <c r="D448" s="10">
        <v>43661</v>
      </c>
      <c r="E448" s="11">
        <v>120170</v>
      </c>
      <c r="F448" s="9" t="s">
        <v>12</v>
      </c>
      <c r="G448" s="9" t="s">
        <v>1028</v>
      </c>
      <c r="H448" s="9" t="s">
        <v>1029</v>
      </c>
      <c r="I448" s="12">
        <v>17</v>
      </c>
      <c r="J448" s="13" t="str">
        <f t="shared" si="6"/>
        <v>OBRES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s="20" customFormat="1" x14ac:dyDescent="0.25">
      <c r="A449" s="1">
        <v>440</v>
      </c>
      <c r="B449" s="9" t="s">
        <v>1030</v>
      </c>
      <c r="C449" s="10">
        <v>43661</v>
      </c>
      <c r="D449" s="10">
        <v>43661</v>
      </c>
      <c r="E449" s="11">
        <v>272.25</v>
      </c>
      <c r="F449" s="9" t="s">
        <v>12</v>
      </c>
      <c r="G449" s="9" t="s">
        <v>1031</v>
      </c>
      <c r="H449" s="9" t="s">
        <v>1032</v>
      </c>
      <c r="I449" s="12">
        <v>7</v>
      </c>
      <c r="J449" s="13" t="str">
        <f t="shared" si="6"/>
        <v>ESPORTS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s="20" customFormat="1" x14ac:dyDescent="0.25">
      <c r="A450" s="1">
        <v>441</v>
      </c>
      <c r="B450" s="9" t="s">
        <v>1033</v>
      </c>
      <c r="C450" s="10">
        <v>43661</v>
      </c>
      <c r="D450" s="10">
        <v>43655</v>
      </c>
      <c r="E450" s="11">
        <v>34.130000000000003</v>
      </c>
      <c r="F450" s="9" t="s">
        <v>12</v>
      </c>
      <c r="G450" s="9" t="s">
        <v>1034</v>
      </c>
      <c r="H450" s="9" t="s">
        <v>1035</v>
      </c>
      <c r="I450" s="12">
        <v>4</v>
      </c>
      <c r="J450" s="13" t="str">
        <f t="shared" si="6"/>
        <v>SERVEIS SOCIALS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s="20" customFormat="1" x14ac:dyDescent="0.25">
      <c r="A451" s="1">
        <v>442</v>
      </c>
      <c r="B451" s="9" t="s">
        <v>1036</v>
      </c>
      <c r="C451" s="10">
        <v>43661</v>
      </c>
      <c r="D451" s="10">
        <v>43655</v>
      </c>
      <c r="E451" s="11">
        <v>1052.0999999999999</v>
      </c>
      <c r="F451" s="9" t="s">
        <v>12</v>
      </c>
      <c r="G451" s="9" t="s">
        <v>1037</v>
      </c>
      <c r="H451" s="9" t="s">
        <v>127</v>
      </c>
      <c r="I451" s="12">
        <v>25</v>
      </c>
      <c r="J451" s="13" t="str">
        <f t="shared" si="6"/>
        <v>BRIGADA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s="20" customFormat="1" x14ac:dyDescent="0.25">
      <c r="A452" s="1">
        <v>443</v>
      </c>
      <c r="B452" s="9" t="s">
        <v>1038</v>
      </c>
      <c r="C452" s="10">
        <v>43661</v>
      </c>
      <c r="D452" s="10">
        <v>43655</v>
      </c>
      <c r="E452" s="11">
        <v>174.97</v>
      </c>
      <c r="F452" s="9" t="s">
        <v>12</v>
      </c>
      <c r="G452" s="9" t="s">
        <v>1037</v>
      </c>
      <c r="H452" s="9" t="s">
        <v>1039</v>
      </c>
      <c r="I452" s="12">
        <v>25</v>
      </c>
      <c r="J452" s="13" t="str">
        <f t="shared" si="6"/>
        <v>BRIGADA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s="20" customFormat="1" x14ac:dyDescent="0.25">
      <c r="A453" s="1">
        <v>444</v>
      </c>
      <c r="B453" s="9" t="s">
        <v>1040</v>
      </c>
      <c r="C453" s="10">
        <v>43662</v>
      </c>
      <c r="D453" s="10">
        <v>43661</v>
      </c>
      <c r="E453" s="11">
        <v>720</v>
      </c>
      <c r="F453" s="9" t="s">
        <v>12</v>
      </c>
      <c r="G453" s="9" t="s">
        <v>1041</v>
      </c>
      <c r="H453" s="9" t="s">
        <v>1042</v>
      </c>
      <c r="I453" s="12">
        <v>2</v>
      </c>
      <c r="J453" s="13" t="str">
        <f t="shared" si="6"/>
        <v>JOVENTUT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s="20" customFormat="1" x14ac:dyDescent="0.25">
      <c r="A454" s="1">
        <v>445</v>
      </c>
      <c r="B454" s="9" t="s">
        <v>1043</v>
      </c>
      <c r="C454" s="10">
        <v>43662</v>
      </c>
      <c r="D454" s="10">
        <v>43661</v>
      </c>
      <c r="E454" s="11">
        <v>170.39</v>
      </c>
      <c r="F454" s="9" t="s">
        <v>12</v>
      </c>
      <c r="G454" s="9" t="s">
        <v>406</v>
      </c>
      <c r="H454" s="9" t="s">
        <v>1044</v>
      </c>
      <c r="I454" s="12">
        <v>25</v>
      </c>
      <c r="J454" s="13" t="str">
        <f t="shared" si="6"/>
        <v>BRIGADA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s="20" customFormat="1" x14ac:dyDescent="0.25">
      <c r="A455" s="1">
        <v>446</v>
      </c>
      <c r="B455" s="9" t="s">
        <v>1045</v>
      </c>
      <c r="C455" s="10">
        <v>43662</v>
      </c>
      <c r="D455" s="10">
        <v>43661</v>
      </c>
      <c r="E455" s="11">
        <v>2223.5</v>
      </c>
      <c r="F455" s="9" t="s">
        <v>12</v>
      </c>
      <c r="G455" s="9" t="s">
        <v>360</v>
      </c>
      <c r="H455" s="9" t="s">
        <v>1046</v>
      </c>
      <c r="I455" s="12">
        <v>15</v>
      </c>
      <c r="J455" s="13" t="str">
        <f t="shared" si="6"/>
        <v>INSTALACIONS I CONSUMS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s="20" customFormat="1" x14ac:dyDescent="0.25">
      <c r="A456" s="1">
        <v>447</v>
      </c>
      <c r="B456" s="9" t="s">
        <v>1047</v>
      </c>
      <c r="C456" s="10">
        <v>43662</v>
      </c>
      <c r="D456" s="10">
        <v>43661</v>
      </c>
      <c r="E456" s="11">
        <v>2223.5</v>
      </c>
      <c r="F456" s="9" t="s">
        <v>12</v>
      </c>
      <c r="G456" s="9" t="s">
        <v>360</v>
      </c>
      <c r="H456" s="9" t="s">
        <v>1048</v>
      </c>
      <c r="I456" s="12">
        <v>15</v>
      </c>
      <c r="J456" s="13" t="str">
        <f t="shared" si="6"/>
        <v>INSTALACIONS I CONSUMS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s="20" customFormat="1" x14ac:dyDescent="0.25">
      <c r="A457" s="1">
        <v>448</v>
      </c>
      <c r="B457" s="9" t="s">
        <v>1049</v>
      </c>
      <c r="C457" s="10">
        <v>43662</v>
      </c>
      <c r="D457" s="10">
        <v>43661</v>
      </c>
      <c r="E457" s="11">
        <v>2223.5</v>
      </c>
      <c r="F457" s="9" t="s">
        <v>12</v>
      </c>
      <c r="G457" s="9" t="s">
        <v>360</v>
      </c>
      <c r="H457" s="9" t="s">
        <v>1050</v>
      </c>
      <c r="I457" s="12">
        <v>15</v>
      </c>
      <c r="J457" s="13" t="str">
        <f t="shared" si="6"/>
        <v>INSTALACIONS I CONSUMS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s="20" customFormat="1" x14ac:dyDescent="0.25">
      <c r="A458" s="1">
        <v>449</v>
      </c>
      <c r="B458" s="9" t="s">
        <v>1051</v>
      </c>
      <c r="C458" s="10">
        <v>43662</v>
      </c>
      <c r="D458" s="10">
        <v>43661</v>
      </c>
      <c r="E458" s="11">
        <v>909.32</v>
      </c>
      <c r="F458" s="9" t="s">
        <v>12</v>
      </c>
      <c r="G458" s="9" t="s">
        <v>360</v>
      </c>
      <c r="H458" s="9" t="s">
        <v>1052</v>
      </c>
      <c r="I458" s="12">
        <v>15</v>
      </c>
      <c r="J458" s="13" t="str">
        <f t="shared" si="6"/>
        <v>INSTALACIONS I CONSUMS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s="20" customFormat="1" x14ac:dyDescent="0.25">
      <c r="A459" s="1">
        <v>450</v>
      </c>
      <c r="B459" s="9" t="s">
        <v>1053</v>
      </c>
      <c r="C459" s="10">
        <v>43662</v>
      </c>
      <c r="D459" s="10">
        <v>43661</v>
      </c>
      <c r="E459" s="11">
        <v>2223.5</v>
      </c>
      <c r="F459" s="9" t="s">
        <v>12</v>
      </c>
      <c r="G459" s="9" t="s">
        <v>360</v>
      </c>
      <c r="H459" s="9" t="s">
        <v>1054</v>
      </c>
      <c r="I459" s="12">
        <v>15</v>
      </c>
      <c r="J459" s="13" t="str">
        <f t="shared" ref="J459:J522" si="7">VLOOKUP(I459,$L$11:$M$36,2,FALSE)</f>
        <v>INSTALACIONS I CONSUMS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s="20" customFormat="1" x14ac:dyDescent="0.25">
      <c r="A460" s="1">
        <v>451</v>
      </c>
      <c r="B460" s="9" t="s">
        <v>1055</v>
      </c>
      <c r="C460" s="10">
        <v>43662</v>
      </c>
      <c r="D460" s="10">
        <v>43661</v>
      </c>
      <c r="E460" s="11">
        <v>70.489999999999995</v>
      </c>
      <c r="F460" s="9" t="s">
        <v>260</v>
      </c>
      <c r="G460" s="9" t="s">
        <v>360</v>
      </c>
      <c r="H460" s="9" t="s">
        <v>1056</v>
      </c>
      <c r="I460" s="12">
        <v>15</v>
      </c>
      <c r="J460" s="13" t="str">
        <f t="shared" si="7"/>
        <v>INSTALACIONS I CONSUMS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s="20" customFormat="1" x14ac:dyDescent="0.25">
      <c r="A461" s="1">
        <v>452</v>
      </c>
      <c r="B461" s="9" t="s">
        <v>1057</v>
      </c>
      <c r="C461" s="10">
        <v>43662</v>
      </c>
      <c r="D461" s="10">
        <v>43661</v>
      </c>
      <c r="E461" s="11">
        <v>3143.69</v>
      </c>
      <c r="F461" s="9" t="s">
        <v>12</v>
      </c>
      <c r="G461" s="9" t="s">
        <v>360</v>
      </c>
      <c r="H461" s="9" t="s">
        <v>1058</v>
      </c>
      <c r="I461" s="12">
        <v>15</v>
      </c>
      <c r="J461" s="13" t="str">
        <f t="shared" si="7"/>
        <v>INSTALACIONS I CONSUMS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s="20" customFormat="1" x14ac:dyDescent="0.25">
      <c r="A462" s="1">
        <v>453</v>
      </c>
      <c r="B462" s="9" t="s">
        <v>1059</v>
      </c>
      <c r="C462" s="10">
        <v>43662</v>
      </c>
      <c r="D462" s="10">
        <v>43661</v>
      </c>
      <c r="E462" s="11">
        <v>151.24</v>
      </c>
      <c r="F462" s="9" t="s">
        <v>12</v>
      </c>
      <c r="G462" s="9" t="s">
        <v>1060</v>
      </c>
      <c r="H462" s="9" t="s">
        <v>1061</v>
      </c>
      <c r="I462" s="12">
        <v>16</v>
      </c>
      <c r="J462" s="13" t="str">
        <f t="shared" si="7"/>
        <v>DESPESES GENERALS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s="20" customFormat="1" x14ac:dyDescent="0.25">
      <c r="A463" s="1">
        <v>454</v>
      </c>
      <c r="B463" s="9" t="s">
        <v>1062</v>
      </c>
      <c r="C463" s="10">
        <v>43662</v>
      </c>
      <c r="D463" s="10">
        <v>43661</v>
      </c>
      <c r="E463" s="11">
        <v>43.66</v>
      </c>
      <c r="F463" s="9" t="s">
        <v>12</v>
      </c>
      <c r="G463" s="9" t="s">
        <v>1063</v>
      </c>
      <c r="H463" s="9" t="s">
        <v>1064</v>
      </c>
      <c r="I463" s="12">
        <v>1</v>
      </c>
      <c r="J463" s="13" t="str">
        <f t="shared" si="7"/>
        <v>CULTURA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s="20" customFormat="1" x14ac:dyDescent="0.25">
      <c r="A464" s="1">
        <v>455</v>
      </c>
      <c r="B464" s="9" t="s">
        <v>1065</v>
      </c>
      <c r="C464" s="10">
        <v>43662</v>
      </c>
      <c r="D464" s="10">
        <v>43661</v>
      </c>
      <c r="E464" s="11">
        <v>289.75</v>
      </c>
      <c r="F464" s="9" t="s">
        <v>12</v>
      </c>
      <c r="G464" s="9" t="s">
        <v>1066</v>
      </c>
      <c r="H464" s="9" t="s">
        <v>1067</v>
      </c>
      <c r="I464" s="12">
        <v>4</v>
      </c>
      <c r="J464" s="13" t="str">
        <f t="shared" si="7"/>
        <v>SERVEIS SOCIALS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s="20" customFormat="1" x14ac:dyDescent="0.25">
      <c r="A465" s="1">
        <v>456</v>
      </c>
      <c r="B465" s="9" t="s">
        <v>1068</v>
      </c>
      <c r="C465" s="10">
        <v>43662</v>
      </c>
      <c r="D465" s="10">
        <v>43662</v>
      </c>
      <c r="E465" s="11">
        <v>1260.8800000000001</v>
      </c>
      <c r="F465" s="9" t="s">
        <v>260</v>
      </c>
      <c r="G465" s="9" t="s">
        <v>380</v>
      </c>
      <c r="H465" s="9" t="s">
        <v>1069</v>
      </c>
      <c r="I465" s="12">
        <v>15</v>
      </c>
      <c r="J465" s="13" t="str">
        <f t="shared" si="7"/>
        <v>INSTALACIONS I CONSUMS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s="20" customFormat="1" x14ac:dyDescent="0.25">
      <c r="A466" s="1">
        <v>457</v>
      </c>
      <c r="B466" s="9" t="s">
        <v>1070</v>
      </c>
      <c r="C466" s="10">
        <v>43663</v>
      </c>
      <c r="D466" s="10">
        <v>43662</v>
      </c>
      <c r="E466" s="11">
        <v>646.24</v>
      </c>
      <c r="F466" s="9" t="s">
        <v>12</v>
      </c>
      <c r="G466" s="9" t="s">
        <v>332</v>
      </c>
      <c r="H466" s="9" t="s">
        <v>1071</v>
      </c>
      <c r="I466" s="12">
        <v>24</v>
      </c>
      <c r="J466" s="13" t="str">
        <f t="shared" si="7"/>
        <v>CENTRES CÍVICS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s="20" customFormat="1" x14ac:dyDescent="0.25">
      <c r="A467" s="1">
        <v>458</v>
      </c>
      <c r="B467" s="9" t="s">
        <v>1072</v>
      </c>
      <c r="C467" s="10">
        <v>43663</v>
      </c>
      <c r="D467" s="10">
        <v>43661</v>
      </c>
      <c r="E467" s="11">
        <v>535.04</v>
      </c>
      <c r="F467" s="9" t="s">
        <v>12</v>
      </c>
      <c r="G467" s="9" t="s">
        <v>1073</v>
      </c>
      <c r="H467" s="9" t="s">
        <v>1074</v>
      </c>
      <c r="I467" s="12">
        <v>18</v>
      </c>
      <c r="J467" s="13" t="str">
        <f t="shared" si="7"/>
        <v>SERVEIS - GESTIÓ RESIDUS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s="20" customFormat="1" x14ac:dyDescent="0.25">
      <c r="A468" s="1">
        <v>459</v>
      </c>
      <c r="B468" s="9" t="s">
        <v>1075</v>
      </c>
      <c r="C468" s="10">
        <v>43663</v>
      </c>
      <c r="D468" s="10">
        <v>43661</v>
      </c>
      <c r="E468" s="11">
        <v>259.99</v>
      </c>
      <c r="F468" s="9" t="s">
        <v>12</v>
      </c>
      <c r="G468" s="9" t="s">
        <v>1076</v>
      </c>
      <c r="H468" s="9" t="s">
        <v>1077</v>
      </c>
      <c r="I468" s="12">
        <v>12</v>
      </c>
      <c r="J468" s="13" t="str">
        <f t="shared" si="7"/>
        <v>POLICIA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s="20" customFormat="1" x14ac:dyDescent="0.25">
      <c r="A469" s="1">
        <v>460</v>
      </c>
      <c r="B469" s="9" t="s">
        <v>1078</v>
      </c>
      <c r="C469" s="10">
        <v>43663</v>
      </c>
      <c r="D469" s="10">
        <v>43661</v>
      </c>
      <c r="E469" s="11">
        <v>26.12</v>
      </c>
      <c r="F469" s="9" t="s">
        <v>12</v>
      </c>
      <c r="G469" s="9" t="s">
        <v>129</v>
      </c>
      <c r="H469" s="9" t="s">
        <v>1079</v>
      </c>
      <c r="I469" s="12">
        <v>25</v>
      </c>
      <c r="J469" s="13" t="str">
        <f t="shared" si="7"/>
        <v>BRIGADA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s="20" customFormat="1" x14ac:dyDescent="0.25">
      <c r="A470" s="1">
        <v>461</v>
      </c>
      <c r="B470" s="9" t="s">
        <v>1080</v>
      </c>
      <c r="C470" s="10">
        <v>43663</v>
      </c>
      <c r="D470" s="10">
        <v>43661</v>
      </c>
      <c r="E470" s="11">
        <v>46.16</v>
      </c>
      <c r="F470" s="9" t="s">
        <v>12</v>
      </c>
      <c r="G470" s="9" t="s">
        <v>129</v>
      </c>
      <c r="H470" s="9" t="s">
        <v>1081</v>
      </c>
      <c r="I470" s="12">
        <v>25</v>
      </c>
      <c r="J470" s="13" t="str">
        <f t="shared" si="7"/>
        <v>BRIGADA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s="20" customFormat="1" x14ac:dyDescent="0.25">
      <c r="A471" s="1">
        <v>462</v>
      </c>
      <c r="B471" s="9" t="s">
        <v>1082</v>
      </c>
      <c r="C471" s="10">
        <v>43663</v>
      </c>
      <c r="D471" s="10">
        <v>43661</v>
      </c>
      <c r="E471" s="11">
        <v>130.16</v>
      </c>
      <c r="F471" s="9" t="s">
        <v>12</v>
      </c>
      <c r="G471" s="9" t="s">
        <v>129</v>
      </c>
      <c r="H471" s="9" t="s">
        <v>1083</v>
      </c>
      <c r="I471" s="12">
        <v>25</v>
      </c>
      <c r="J471" s="13" t="str">
        <f t="shared" si="7"/>
        <v>BRIGADA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s="20" customFormat="1" x14ac:dyDescent="0.25">
      <c r="A472" s="1">
        <v>463</v>
      </c>
      <c r="B472" s="9" t="s">
        <v>1084</v>
      </c>
      <c r="C472" s="10">
        <v>43663</v>
      </c>
      <c r="D472" s="10">
        <v>43651</v>
      </c>
      <c r="E472" s="11">
        <v>51.82</v>
      </c>
      <c r="F472" s="9" t="s">
        <v>12</v>
      </c>
      <c r="G472" s="9" t="s">
        <v>307</v>
      </c>
      <c r="H472" s="9" t="s">
        <v>1085</v>
      </c>
      <c r="I472" s="12">
        <v>15</v>
      </c>
      <c r="J472" s="13" t="str">
        <f t="shared" si="7"/>
        <v>INSTALACIONS I CONSUMS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s="20" customFormat="1" x14ac:dyDescent="0.25">
      <c r="A473" s="1">
        <v>464</v>
      </c>
      <c r="B473" s="9" t="s">
        <v>1086</v>
      </c>
      <c r="C473" s="10">
        <v>43663</v>
      </c>
      <c r="D473" s="10">
        <v>43651</v>
      </c>
      <c r="E473" s="11">
        <v>51.82</v>
      </c>
      <c r="F473" s="9" t="s">
        <v>12</v>
      </c>
      <c r="G473" s="9" t="s">
        <v>307</v>
      </c>
      <c r="H473" s="9" t="s">
        <v>1085</v>
      </c>
      <c r="I473" s="12">
        <v>15</v>
      </c>
      <c r="J473" s="13" t="str">
        <f t="shared" si="7"/>
        <v>INSTALACIONS I CONSUMS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s="20" customFormat="1" x14ac:dyDescent="0.25">
      <c r="A474" s="1">
        <v>465</v>
      </c>
      <c r="B474" s="9" t="s">
        <v>1087</v>
      </c>
      <c r="C474" s="10">
        <v>43663</v>
      </c>
      <c r="D474" s="10">
        <v>43661</v>
      </c>
      <c r="E474" s="11">
        <v>46.04</v>
      </c>
      <c r="F474" s="9" t="s">
        <v>12</v>
      </c>
      <c r="G474" s="9" t="s">
        <v>137</v>
      </c>
      <c r="H474" s="9" t="s">
        <v>1088</v>
      </c>
      <c r="I474" s="12">
        <v>18</v>
      </c>
      <c r="J474" s="13" t="str">
        <f t="shared" si="7"/>
        <v>SERVEIS - GESTIÓ RESIDUS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s="20" customFormat="1" x14ac:dyDescent="0.25">
      <c r="A475" s="1">
        <v>466</v>
      </c>
      <c r="B475" s="9" t="s">
        <v>1089</v>
      </c>
      <c r="C475" s="10">
        <v>43663</v>
      </c>
      <c r="D475" s="10">
        <v>43661</v>
      </c>
      <c r="E475" s="11">
        <v>172.11</v>
      </c>
      <c r="F475" s="9" t="s">
        <v>12</v>
      </c>
      <c r="G475" s="9" t="s">
        <v>137</v>
      </c>
      <c r="H475" s="9" t="s">
        <v>1090</v>
      </c>
      <c r="I475" s="12">
        <v>18</v>
      </c>
      <c r="J475" s="13" t="str">
        <f t="shared" si="7"/>
        <v>SERVEIS - GESTIÓ RESIDUS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s="20" customFormat="1" x14ac:dyDescent="0.25">
      <c r="A476" s="1">
        <v>467</v>
      </c>
      <c r="B476" s="9" t="s">
        <v>1091</v>
      </c>
      <c r="C476" s="10">
        <v>43663</v>
      </c>
      <c r="D476" s="10">
        <v>43661</v>
      </c>
      <c r="E476" s="11">
        <v>358.43</v>
      </c>
      <c r="F476" s="9" t="s">
        <v>12</v>
      </c>
      <c r="G476" s="9" t="s">
        <v>137</v>
      </c>
      <c r="H476" s="9" t="s">
        <v>1092</v>
      </c>
      <c r="I476" s="12">
        <v>18</v>
      </c>
      <c r="J476" s="13" t="str">
        <f t="shared" si="7"/>
        <v>SERVEIS - GESTIÓ RESIDUS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s="20" customFormat="1" x14ac:dyDescent="0.25">
      <c r="A477" s="1">
        <v>468</v>
      </c>
      <c r="B477" s="9" t="s">
        <v>1093</v>
      </c>
      <c r="C477" s="10">
        <v>43663</v>
      </c>
      <c r="D477" s="10">
        <v>43646</v>
      </c>
      <c r="E477" s="11">
        <v>562.4</v>
      </c>
      <c r="F477" s="9" t="s">
        <v>12</v>
      </c>
      <c r="G477" s="9" t="s">
        <v>1094</v>
      </c>
      <c r="H477" s="9" t="s">
        <v>1095</v>
      </c>
      <c r="I477" s="12">
        <v>6</v>
      </c>
      <c r="J477" s="13" t="str">
        <f t="shared" si="7"/>
        <v>CASAL GENT GRAN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s="20" customFormat="1" x14ac:dyDescent="0.25">
      <c r="A478" s="1">
        <v>469</v>
      </c>
      <c r="B478" s="9" t="s">
        <v>1096</v>
      </c>
      <c r="C478" s="10">
        <v>43663</v>
      </c>
      <c r="D478" s="10">
        <v>43647</v>
      </c>
      <c r="E478" s="11">
        <v>30.25</v>
      </c>
      <c r="F478" s="9" t="s">
        <v>12</v>
      </c>
      <c r="G478" s="9" t="s">
        <v>1097</v>
      </c>
      <c r="H478" s="9" t="s">
        <v>1098</v>
      </c>
      <c r="I478" s="12">
        <v>24</v>
      </c>
      <c r="J478" s="13" t="str">
        <f t="shared" si="7"/>
        <v>CENTRES CÍVICS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s="20" customFormat="1" x14ac:dyDescent="0.25">
      <c r="A479" s="1">
        <v>470</v>
      </c>
      <c r="B479" s="9" t="s">
        <v>1099</v>
      </c>
      <c r="C479" s="10">
        <v>43663</v>
      </c>
      <c r="D479" s="10">
        <v>43619</v>
      </c>
      <c r="E479" s="11">
        <v>290.39999999999998</v>
      </c>
      <c r="F479" s="9" t="s">
        <v>12</v>
      </c>
      <c r="G479" s="9" t="s">
        <v>1100</v>
      </c>
      <c r="H479" s="9" t="s">
        <v>1101</v>
      </c>
      <c r="I479" s="12">
        <v>6</v>
      </c>
      <c r="J479" s="13" t="str">
        <f t="shared" si="7"/>
        <v>CASAL GENT GRAN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s="20" customFormat="1" x14ac:dyDescent="0.25">
      <c r="A480" s="1">
        <v>471</v>
      </c>
      <c r="B480" s="9" t="s">
        <v>1102</v>
      </c>
      <c r="C480" s="10">
        <v>43664</v>
      </c>
      <c r="D480" s="10">
        <v>43663</v>
      </c>
      <c r="E480" s="11">
        <v>529.38</v>
      </c>
      <c r="F480" s="9" t="s">
        <v>12</v>
      </c>
      <c r="G480" s="9" t="s">
        <v>1103</v>
      </c>
      <c r="H480" s="9" t="s">
        <v>1104</v>
      </c>
      <c r="I480" s="12">
        <v>18</v>
      </c>
      <c r="J480" s="13" t="str">
        <f t="shared" si="7"/>
        <v>SERVEIS - GESTIÓ RESIDUS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s="20" customFormat="1" x14ac:dyDescent="0.25">
      <c r="A481" s="1">
        <v>472</v>
      </c>
      <c r="B481" s="9" t="s">
        <v>1105</v>
      </c>
      <c r="C481" s="10">
        <v>43664</v>
      </c>
      <c r="D481" s="10">
        <v>43664</v>
      </c>
      <c r="E481" s="11">
        <v>8756.61</v>
      </c>
      <c r="F481" s="9" t="s">
        <v>12</v>
      </c>
      <c r="G481" s="9" t="s">
        <v>1106</v>
      </c>
      <c r="H481" s="9" t="s">
        <v>1107</v>
      </c>
      <c r="I481" s="12">
        <v>15</v>
      </c>
      <c r="J481" s="13" t="str">
        <f t="shared" si="7"/>
        <v>INSTALACIONS I CONSUMS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s="20" customFormat="1" x14ac:dyDescent="0.25">
      <c r="A482" s="1">
        <v>473</v>
      </c>
      <c r="B482" s="9" t="s">
        <v>1108</v>
      </c>
      <c r="C482" s="10">
        <v>43664</v>
      </c>
      <c r="D482" s="10">
        <v>43664</v>
      </c>
      <c r="E482" s="11">
        <v>7562.5</v>
      </c>
      <c r="F482" s="9" t="s">
        <v>12</v>
      </c>
      <c r="G482" s="9" t="s">
        <v>1106</v>
      </c>
      <c r="H482" s="9" t="s">
        <v>1109</v>
      </c>
      <c r="I482" s="12">
        <v>17</v>
      </c>
      <c r="J482" s="13" t="str">
        <f t="shared" si="7"/>
        <v>OBRES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s="20" customFormat="1" x14ac:dyDescent="0.25">
      <c r="A483" s="1">
        <v>474</v>
      </c>
      <c r="B483" s="9" t="s">
        <v>1110</v>
      </c>
      <c r="C483" s="10">
        <v>43664</v>
      </c>
      <c r="D483" s="10">
        <v>43664</v>
      </c>
      <c r="E483" s="11">
        <v>26351.9</v>
      </c>
      <c r="F483" s="9" t="s">
        <v>260</v>
      </c>
      <c r="G483" s="9" t="s">
        <v>1111</v>
      </c>
      <c r="H483" s="9" t="s">
        <v>1112</v>
      </c>
      <c r="I483" s="12">
        <v>17</v>
      </c>
      <c r="J483" s="13" t="str">
        <f t="shared" si="7"/>
        <v>OBRES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s="20" customFormat="1" x14ac:dyDescent="0.25">
      <c r="A484" s="1">
        <v>475</v>
      </c>
      <c r="B484" s="9" t="s">
        <v>1113</v>
      </c>
      <c r="C484" s="10">
        <v>43664</v>
      </c>
      <c r="D484" s="10">
        <v>43664</v>
      </c>
      <c r="E484" s="11">
        <v>26351.9</v>
      </c>
      <c r="F484" s="9" t="s">
        <v>260</v>
      </c>
      <c r="G484" s="9" t="s">
        <v>1111</v>
      </c>
      <c r="H484" s="9" t="s">
        <v>1114</v>
      </c>
      <c r="I484" s="12">
        <v>17</v>
      </c>
      <c r="J484" s="13" t="str">
        <f t="shared" si="7"/>
        <v>OBRES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s="20" customFormat="1" x14ac:dyDescent="0.25">
      <c r="A485" s="1">
        <v>476</v>
      </c>
      <c r="B485" s="9" t="s">
        <v>1115</v>
      </c>
      <c r="C485" s="10">
        <v>43664</v>
      </c>
      <c r="D485" s="10">
        <v>43664</v>
      </c>
      <c r="E485" s="11">
        <v>667.01</v>
      </c>
      <c r="F485" s="9" t="s">
        <v>12</v>
      </c>
      <c r="G485" s="9" t="s">
        <v>49</v>
      </c>
      <c r="H485" s="9" t="s">
        <v>1116</v>
      </c>
      <c r="I485" s="12">
        <v>13</v>
      </c>
      <c r="J485" s="13" t="str">
        <f t="shared" si="7"/>
        <v>MEDI AMBIENT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s="20" customFormat="1" x14ac:dyDescent="0.25">
      <c r="A486" s="1">
        <v>477</v>
      </c>
      <c r="B486" s="9" t="s">
        <v>1117</v>
      </c>
      <c r="C486" s="10">
        <v>43664</v>
      </c>
      <c r="D486" s="10">
        <v>43664</v>
      </c>
      <c r="E486" s="11">
        <v>1067.22</v>
      </c>
      <c r="F486" s="9" t="s">
        <v>12</v>
      </c>
      <c r="G486" s="9" t="s">
        <v>49</v>
      </c>
      <c r="H486" s="9" t="s">
        <v>1118</v>
      </c>
      <c r="I486" s="12">
        <v>13</v>
      </c>
      <c r="J486" s="13" t="str">
        <f t="shared" si="7"/>
        <v>MEDI AMBIENT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s="20" customFormat="1" x14ac:dyDescent="0.25">
      <c r="A487" s="1">
        <v>478</v>
      </c>
      <c r="B487" s="9" t="s">
        <v>1119</v>
      </c>
      <c r="C487" s="10">
        <v>43664</v>
      </c>
      <c r="D487" s="10">
        <v>43664</v>
      </c>
      <c r="E487" s="11">
        <v>1067.22</v>
      </c>
      <c r="F487" s="9" t="s">
        <v>12</v>
      </c>
      <c r="G487" s="9" t="s">
        <v>49</v>
      </c>
      <c r="H487" s="9" t="s">
        <v>1120</v>
      </c>
      <c r="I487" s="12">
        <v>13</v>
      </c>
      <c r="J487" s="13" t="str">
        <f t="shared" si="7"/>
        <v>MEDI AMBIENT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s="20" customFormat="1" x14ac:dyDescent="0.25">
      <c r="A488" s="1">
        <v>479</v>
      </c>
      <c r="B488" s="9" t="s">
        <v>1121</v>
      </c>
      <c r="C488" s="10">
        <v>43664</v>
      </c>
      <c r="D488" s="10">
        <v>43664</v>
      </c>
      <c r="E488" s="11">
        <v>894.41</v>
      </c>
      <c r="F488" s="9" t="s">
        <v>12</v>
      </c>
      <c r="G488" s="9" t="s">
        <v>49</v>
      </c>
      <c r="H488" s="9" t="s">
        <v>1122</v>
      </c>
      <c r="I488" s="12">
        <v>13</v>
      </c>
      <c r="J488" s="13" t="str">
        <f t="shared" si="7"/>
        <v>MEDI AMBIENT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s="20" customFormat="1" x14ac:dyDescent="0.25">
      <c r="A489" s="1">
        <v>480</v>
      </c>
      <c r="B489" s="9" t="s">
        <v>1123</v>
      </c>
      <c r="C489" s="10">
        <v>43664</v>
      </c>
      <c r="D489" s="10">
        <v>43664</v>
      </c>
      <c r="E489" s="11">
        <v>137.82</v>
      </c>
      <c r="F489" s="9" t="s">
        <v>12</v>
      </c>
      <c r="G489" s="9" t="s">
        <v>49</v>
      </c>
      <c r="H489" s="9" t="s">
        <v>1124</v>
      </c>
      <c r="I489" s="12">
        <v>13</v>
      </c>
      <c r="J489" s="13" t="str">
        <f t="shared" si="7"/>
        <v>MEDI AMBIENT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s="20" customFormat="1" x14ac:dyDescent="0.25">
      <c r="A490" s="1">
        <v>481</v>
      </c>
      <c r="B490" s="9" t="s">
        <v>1125</v>
      </c>
      <c r="C490" s="10">
        <v>43664</v>
      </c>
      <c r="D490" s="10">
        <v>43664</v>
      </c>
      <c r="E490" s="11">
        <v>1161.5999999999999</v>
      </c>
      <c r="F490" s="9" t="s">
        <v>12</v>
      </c>
      <c r="G490" s="9" t="s">
        <v>49</v>
      </c>
      <c r="H490" s="9" t="s">
        <v>1126</v>
      </c>
      <c r="I490" s="12">
        <v>13</v>
      </c>
      <c r="J490" s="13" t="str">
        <f t="shared" si="7"/>
        <v>MEDI AMBIENT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s="20" customFormat="1" x14ac:dyDescent="0.25">
      <c r="A491" s="1">
        <v>482</v>
      </c>
      <c r="B491" s="9" t="s">
        <v>1127</v>
      </c>
      <c r="C491" s="10">
        <v>43664</v>
      </c>
      <c r="D491" s="10">
        <v>43585</v>
      </c>
      <c r="E491" s="11">
        <v>21558.36</v>
      </c>
      <c r="F491" s="9" t="s">
        <v>12</v>
      </c>
      <c r="G491" s="9" t="s">
        <v>340</v>
      </c>
      <c r="H491" s="9" t="s">
        <v>1128</v>
      </c>
      <c r="I491" s="12">
        <v>18</v>
      </c>
      <c r="J491" s="13" t="str">
        <f t="shared" si="7"/>
        <v>SERVEIS - GESTIÓ RESIDUS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s="20" customFormat="1" x14ac:dyDescent="0.25">
      <c r="A492" s="1">
        <v>483</v>
      </c>
      <c r="B492" s="9" t="s">
        <v>1129</v>
      </c>
      <c r="C492" s="10">
        <v>43664</v>
      </c>
      <c r="D492" s="10">
        <v>43646</v>
      </c>
      <c r="E492" s="11">
        <v>35.11</v>
      </c>
      <c r="F492" s="9" t="s">
        <v>12</v>
      </c>
      <c r="G492" s="9" t="s">
        <v>1130</v>
      </c>
      <c r="H492" s="9" t="s">
        <v>1131</v>
      </c>
      <c r="I492" s="12">
        <v>18</v>
      </c>
      <c r="J492" s="13" t="str">
        <f t="shared" si="7"/>
        <v>SERVEIS - GESTIÓ RESIDUS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s="20" customFormat="1" x14ac:dyDescent="0.25">
      <c r="A493" s="1">
        <v>484</v>
      </c>
      <c r="B493" s="9" t="s">
        <v>1132</v>
      </c>
      <c r="C493" s="10">
        <v>43664</v>
      </c>
      <c r="D493" s="10">
        <v>43661</v>
      </c>
      <c r="E493" s="11">
        <v>33.89</v>
      </c>
      <c r="F493" s="9" t="s">
        <v>12</v>
      </c>
      <c r="G493" s="9" t="s">
        <v>1130</v>
      </c>
      <c r="H493" s="9" t="s">
        <v>1133</v>
      </c>
      <c r="I493" s="12">
        <v>18</v>
      </c>
      <c r="J493" s="13" t="str">
        <f t="shared" si="7"/>
        <v>SERVEIS - GESTIÓ RESIDUS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s="20" customFormat="1" x14ac:dyDescent="0.25">
      <c r="A494" s="1">
        <v>485</v>
      </c>
      <c r="B494" s="9" t="s">
        <v>1134</v>
      </c>
      <c r="C494" s="10">
        <v>43664</v>
      </c>
      <c r="D494" s="10">
        <v>43663</v>
      </c>
      <c r="E494" s="11">
        <v>230.69</v>
      </c>
      <c r="F494" s="9" t="s">
        <v>12</v>
      </c>
      <c r="G494" s="9" t="s">
        <v>191</v>
      </c>
      <c r="H494" s="9" t="s">
        <v>1135</v>
      </c>
      <c r="I494" s="12">
        <v>15</v>
      </c>
      <c r="J494" s="13" t="str">
        <f t="shared" si="7"/>
        <v>INSTALACIONS I CONSUMS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s="20" customFormat="1" x14ac:dyDescent="0.25">
      <c r="A495" s="1">
        <v>486</v>
      </c>
      <c r="B495" s="9" t="s">
        <v>1136</v>
      </c>
      <c r="C495" s="10">
        <v>43664</v>
      </c>
      <c r="D495" s="10">
        <v>43647</v>
      </c>
      <c r="E495" s="11">
        <v>344.51</v>
      </c>
      <c r="F495" s="9" t="s">
        <v>12</v>
      </c>
      <c r="G495" s="9" t="s">
        <v>167</v>
      </c>
      <c r="H495" s="9" t="s">
        <v>1137</v>
      </c>
      <c r="I495" s="12">
        <v>15</v>
      </c>
      <c r="J495" s="13" t="str">
        <f t="shared" si="7"/>
        <v>INSTALACIONS I CONSUMS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s="20" customFormat="1" x14ac:dyDescent="0.25">
      <c r="A496" s="1">
        <v>487</v>
      </c>
      <c r="B496" s="9" t="s">
        <v>1138</v>
      </c>
      <c r="C496" s="10">
        <v>43664</v>
      </c>
      <c r="D496" s="10">
        <v>43634</v>
      </c>
      <c r="E496" s="11">
        <v>217.8</v>
      </c>
      <c r="F496" s="9" t="s">
        <v>12</v>
      </c>
      <c r="G496" s="9" t="s">
        <v>1100</v>
      </c>
      <c r="H496" s="9" t="s">
        <v>1139</v>
      </c>
      <c r="I496" s="12">
        <v>6</v>
      </c>
      <c r="J496" s="13" t="str">
        <f t="shared" si="7"/>
        <v>CASAL GENT GRAN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s="20" customFormat="1" x14ac:dyDescent="0.25">
      <c r="A497" s="1">
        <v>488</v>
      </c>
      <c r="B497" s="9" t="s">
        <v>1140</v>
      </c>
      <c r="C497" s="10">
        <v>43664</v>
      </c>
      <c r="D497" s="10">
        <v>43616</v>
      </c>
      <c r="E497" s="11">
        <v>346.5</v>
      </c>
      <c r="F497" s="9" t="s">
        <v>12</v>
      </c>
      <c r="G497" s="9" t="s">
        <v>1141</v>
      </c>
      <c r="H497" s="9" t="s">
        <v>1142</v>
      </c>
      <c r="I497" s="12">
        <v>6</v>
      </c>
      <c r="J497" s="13" t="str">
        <f t="shared" si="7"/>
        <v>CASAL GENT GRAN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s="20" customFormat="1" x14ac:dyDescent="0.25">
      <c r="A498" s="1">
        <v>489</v>
      </c>
      <c r="B498" s="9" t="s">
        <v>1143</v>
      </c>
      <c r="C498" s="10">
        <v>43664</v>
      </c>
      <c r="D498" s="10">
        <v>43637</v>
      </c>
      <c r="E498" s="11">
        <v>231</v>
      </c>
      <c r="F498" s="9" t="s">
        <v>12</v>
      </c>
      <c r="G498" s="9" t="s">
        <v>1141</v>
      </c>
      <c r="H498" s="9" t="s">
        <v>1144</v>
      </c>
      <c r="I498" s="12">
        <v>6</v>
      </c>
      <c r="J498" s="13" t="str">
        <f t="shared" si="7"/>
        <v>CASAL GENT GRAN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s="20" customFormat="1" x14ac:dyDescent="0.25">
      <c r="A499" s="1">
        <v>490</v>
      </c>
      <c r="B499" s="9" t="s">
        <v>1145</v>
      </c>
      <c r="C499" s="10">
        <v>43664</v>
      </c>
      <c r="D499" s="10">
        <v>43661</v>
      </c>
      <c r="E499" s="11">
        <v>621.80999999999995</v>
      </c>
      <c r="F499" s="9" t="s">
        <v>12</v>
      </c>
      <c r="G499" s="9" t="s">
        <v>275</v>
      </c>
      <c r="H499" s="9" t="s">
        <v>1146</v>
      </c>
      <c r="I499" s="12">
        <v>18</v>
      </c>
      <c r="J499" s="13" t="str">
        <f t="shared" si="7"/>
        <v>SERVEIS - GESTIÓ RESIDUS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s="20" customFormat="1" x14ac:dyDescent="0.25">
      <c r="A500" s="1">
        <v>491</v>
      </c>
      <c r="B500" s="9" t="s">
        <v>1147</v>
      </c>
      <c r="C500" s="10">
        <v>43664</v>
      </c>
      <c r="D500" s="10">
        <v>43664</v>
      </c>
      <c r="E500" s="11">
        <v>315</v>
      </c>
      <c r="F500" s="9" t="s">
        <v>12</v>
      </c>
      <c r="G500" s="9" t="s">
        <v>1148</v>
      </c>
      <c r="H500" s="9" t="s">
        <v>1149</v>
      </c>
      <c r="I500" s="12">
        <v>7</v>
      </c>
      <c r="J500" s="13" t="str">
        <f t="shared" si="7"/>
        <v>ESPORTS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s="20" customFormat="1" x14ac:dyDescent="0.25">
      <c r="A501" s="1">
        <v>492</v>
      </c>
      <c r="B501" s="9" t="s">
        <v>1150</v>
      </c>
      <c r="C501" s="10">
        <v>43665</v>
      </c>
      <c r="D501" s="10">
        <v>43665</v>
      </c>
      <c r="E501" s="11">
        <v>1150</v>
      </c>
      <c r="F501" s="9" t="s">
        <v>12</v>
      </c>
      <c r="G501" s="9" t="s">
        <v>582</v>
      </c>
      <c r="H501" s="9" t="s">
        <v>1151</v>
      </c>
      <c r="I501" s="12">
        <v>7</v>
      </c>
      <c r="J501" s="13" t="str">
        <f t="shared" si="7"/>
        <v>ESPORTS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s="20" customFormat="1" x14ac:dyDescent="0.25">
      <c r="A502" s="1">
        <v>493</v>
      </c>
      <c r="B502" s="9" t="s">
        <v>1152</v>
      </c>
      <c r="C502" s="10">
        <v>43665</v>
      </c>
      <c r="D502" s="10">
        <v>43654</v>
      </c>
      <c r="E502" s="11">
        <v>145.19999999999999</v>
      </c>
      <c r="F502" s="9" t="s">
        <v>12</v>
      </c>
      <c r="G502" s="9" t="s">
        <v>1153</v>
      </c>
      <c r="H502" s="9" t="s">
        <v>1154</v>
      </c>
      <c r="I502" s="12">
        <v>9</v>
      </c>
      <c r="J502" s="13" t="str">
        <f t="shared" si="7"/>
        <v>ESCOLA BRESSOL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s="20" customFormat="1" x14ac:dyDescent="0.25">
      <c r="A503" s="1">
        <v>494</v>
      </c>
      <c r="B503" s="9" t="s">
        <v>1155</v>
      </c>
      <c r="C503" s="10">
        <v>43665</v>
      </c>
      <c r="D503" s="10">
        <v>43664</v>
      </c>
      <c r="E503" s="11">
        <v>69</v>
      </c>
      <c r="F503" s="9" t="s">
        <v>12</v>
      </c>
      <c r="G503" s="9" t="s">
        <v>1156</v>
      </c>
      <c r="H503" s="9" t="s">
        <v>1157</v>
      </c>
      <c r="I503" s="12">
        <v>4</v>
      </c>
      <c r="J503" s="13" t="str">
        <f t="shared" si="7"/>
        <v>SERVEIS SOCIALS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s="20" customFormat="1" x14ac:dyDescent="0.25">
      <c r="A504" s="1">
        <v>495</v>
      </c>
      <c r="B504" s="9" t="s">
        <v>1158</v>
      </c>
      <c r="C504" s="10">
        <v>43665</v>
      </c>
      <c r="D504" s="10">
        <v>43664</v>
      </c>
      <c r="E504" s="11">
        <v>253</v>
      </c>
      <c r="F504" s="9" t="s">
        <v>12</v>
      </c>
      <c r="G504" s="9" t="s">
        <v>1156</v>
      </c>
      <c r="H504" s="9" t="s">
        <v>1159</v>
      </c>
      <c r="I504" s="12">
        <v>4</v>
      </c>
      <c r="J504" s="13" t="str">
        <f t="shared" si="7"/>
        <v>SERVEIS SOCIALS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s="20" customFormat="1" x14ac:dyDescent="0.25">
      <c r="A505" s="1">
        <v>496</v>
      </c>
      <c r="B505" s="9" t="s">
        <v>1160</v>
      </c>
      <c r="C505" s="10">
        <v>43665</v>
      </c>
      <c r="D505" s="10">
        <v>43661</v>
      </c>
      <c r="E505" s="11">
        <v>1846.46</v>
      </c>
      <c r="F505" s="9" t="s">
        <v>12</v>
      </c>
      <c r="G505" s="9" t="s">
        <v>269</v>
      </c>
      <c r="H505" s="9" t="s">
        <v>270</v>
      </c>
      <c r="I505" s="12">
        <v>25</v>
      </c>
      <c r="J505" s="13" t="str">
        <f t="shared" si="7"/>
        <v>BRIGADA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s="20" customFormat="1" x14ac:dyDescent="0.25">
      <c r="A506" s="1">
        <v>497</v>
      </c>
      <c r="B506" s="9" t="s">
        <v>1161</v>
      </c>
      <c r="C506" s="10">
        <v>43665</v>
      </c>
      <c r="D506" s="10">
        <v>43662</v>
      </c>
      <c r="E506" s="11">
        <v>135.78</v>
      </c>
      <c r="F506" s="9" t="s">
        <v>12</v>
      </c>
      <c r="G506" s="9" t="s">
        <v>182</v>
      </c>
      <c r="H506" s="9" t="s">
        <v>1162</v>
      </c>
      <c r="I506" s="12">
        <v>18</v>
      </c>
      <c r="J506" s="13" t="str">
        <f t="shared" si="7"/>
        <v>SERVEIS - GESTIÓ RESIDUS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s="20" customFormat="1" x14ac:dyDescent="0.25">
      <c r="A507" s="1">
        <v>498</v>
      </c>
      <c r="B507" s="9" t="s">
        <v>1163</v>
      </c>
      <c r="C507" s="10">
        <v>43665</v>
      </c>
      <c r="D507" s="10">
        <v>43648</v>
      </c>
      <c r="E507" s="11">
        <v>418.62</v>
      </c>
      <c r="F507" s="9" t="s">
        <v>12</v>
      </c>
      <c r="G507" s="9" t="s">
        <v>1164</v>
      </c>
      <c r="H507" s="9" t="s">
        <v>1165</v>
      </c>
      <c r="I507" s="12">
        <v>25</v>
      </c>
      <c r="J507" s="13" t="str">
        <f t="shared" si="7"/>
        <v>BRIGADA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s="20" customFormat="1" x14ac:dyDescent="0.25">
      <c r="A508" s="1">
        <v>499</v>
      </c>
      <c r="B508" s="9" t="s">
        <v>1166</v>
      </c>
      <c r="C508" s="10">
        <v>43665</v>
      </c>
      <c r="D508" s="10">
        <v>43646</v>
      </c>
      <c r="E508" s="11">
        <v>316.2</v>
      </c>
      <c r="F508" s="9" t="s">
        <v>12</v>
      </c>
      <c r="G508" s="9" t="s">
        <v>1167</v>
      </c>
      <c r="H508" s="9" t="s">
        <v>1168</v>
      </c>
      <c r="I508" s="12">
        <v>4</v>
      </c>
      <c r="J508" s="13" t="str">
        <f t="shared" si="7"/>
        <v>SERVEIS SOCIALS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s="20" customFormat="1" x14ac:dyDescent="0.25">
      <c r="A509" s="1">
        <v>500</v>
      </c>
      <c r="B509" s="9" t="s">
        <v>1169</v>
      </c>
      <c r="C509" s="10">
        <v>43665</v>
      </c>
      <c r="D509" s="10">
        <v>43662</v>
      </c>
      <c r="E509" s="11">
        <v>65.849999999999994</v>
      </c>
      <c r="F509" s="9" t="s">
        <v>12</v>
      </c>
      <c r="G509" s="9" t="s">
        <v>283</v>
      </c>
      <c r="H509" s="9" t="s">
        <v>284</v>
      </c>
      <c r="I509" s="12">
        <v>4</v>
      </c>
      <c r="J509" s="13" t="str">
        <f t="shared" si="7"/>
        <v>SERVEIS SOCIALS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s="20" customFormat="1" x14ac:dyDescent="0.25">
      <c r="A510" s="1">
        <v>501</v>
      </c>
      <c r="B510" s="9" t="s">
        <v>1170</v>
      </c>
      <c r="C510" s="10">
        <v>43665</v>
      </c>
      <c r="D510" s="10">
        <v>43661</v>
      </c>
      <c r="E510" s="11">
        <v>245.67</v>
      </c>
      <c r="F510" s="9" t="s">
        <v>12</v>
      </c>
      <c r="G510" s="9" t="s">
        <v>1171</v>
      </c>
      <c r="H510" s="9" t="s">
        <v>127</v>
      </c>
      <c r="I510" s="12">
        <v>1</v>
      </c>
      <c r="J510" s="13" t="str">
        <f t="shared" si="7"/>
        <v>CULTURA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s="20" customFormat="1" x14ac:dyDescent="0.25">
      <c r="A511" s="1">
        <v>502</v>
      </c>
      <c r="B511" s="9" t="s">
        <v>1172</v>
      </c>
      <c r="C511" s="10">
        <v>43665</v>
      </c>
      <c r="D511" s="10">
        <v>43661</v>
      </c>
      <c r="E511" s="11">
        <v>42.34</v>
      </c>
      <c r="F511" s="9" t="s">
        <v>12</v>
      </c>
      <c r="G511" s="9" t="s">
        <v>1173</v>
      </c>
      <c r="H511" s="9" t="s">
        <v>1174</v>
      </c>
      <c r="I511" s="12">
        <v>16</v>
      </c>
      <c r="J511" s="13" t="str">
        <f t="shared" si="7"/>
        <v>DESPESES GENERALS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s="20" customFormat="1" x14ac:dyDescent="0.25">
      <c r="A512" s="1">
        <v>503</v>
      </c>
      <c r="B512" s="9" t="s">
        <v>1175</v>
      </c>
      <c r="C512" s="10">
        <v>43665</v>
      </c>
      <c r="D512" s="10">
        <v>43661</v>
      </c>
      <c r="E512" s="11">
        <v>86.39</v>
      </c>
      <c r="F512" s="9" t="s">
        <v>12</v>
      </c>
      <c r="G512" s="9" t="s">
        <v>1176</v>
      </c>
      <c r="H512" s="9" t="s">
        <v>1177</v>
      </c>
      <c r="I512" s="12">
        <v>16</v>
      </c>
      <c r="J512" s="13" t="str">
        <f t="shared" si="7"/>
        <v>DESPESES GENERALS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s="20" customFormat="1" x14ac:dyDescent="0.25">
      <c r="A513" s="1">
        <v>504</v>
      </c>
      <c r="B513" s="9" t="s">
        <v>1178</v>
      </c>
      <c r="C513" s="10">
        <v>43665</v>
      </c>
      <c r="D513" s="10">
        <v>43661</v>
      </c>
      <c r="E513" s="11">
        <v>97.18</v>
      </c>
      <c r="F513" s="9" t="s">
        <v>12</v>
      </c>
      <c r="G513" s="9" t="s">
        <v>1176</v>
      </c>
      <c r="H513" s="9" t="s">
        <v>1179</v>
      </c>
      <c r="I513" s="12">
        <v>16</v>
      </c>
      <c r="J513" s="13" t="str">
        <f t="shared" si="7"/>
        <v>DESPESES GENERALS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s="20" customFormat="1" x14ac:dyDescent="0.25">
      <c r="A514" s="1">
        <v>505</v>
      </c>
      <c r="B514" s="9" t="s">
        <v>1180</v>
      </c>
      <c r="C514" s="10">
        <v>43668</v>
      </c>
      <c r="D514" s="10">
        <v>43668</v>
      </c>
      <c r="E514" s="11">
        <v>1654.19</v>
      </c>
      <c r="F514" s="9" t="s">
        <v>12</v>
      </c>
      <c r="G514" s="9" t="s">
        <v>49</v>
      </c>
      <c r="H514" s="9" t="s">
        <v>1181</v>
      </c>
      <c r="I514" s="12">
        <v>13</v>
      </c>
      <c r="J514" s="13" t="str">
        <f t="shared" si="7"/>
        <v>MEDI AMBIENT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s="20" customFormat="1" x14ac:dyDescent="0.25">
      <c r="A515" s="1">
        <v>506</v>
      </c>
      <c r="B515" s="9" t="s">
        <v>1182</v>
      </c>
      <c r="C515" s="10">
        <v>43668</v>
      </c>
      <c r="D515" s="10">
        <v>43668</v>
      </c>
      <c r="E515" s="11">
        <v>1494.11</v>
      </c>
      <c r="F515" s="9" t="s">
        <v>12</v>
      </c>
      <c r="G515" s="9" t="s">
        <v>49</v>
      </c>
      <c r="H515" s="9" t="s">
        <v>1183</v>
      </c>
      <c r="I515" s="12">
        <v>13</v>
      </c>
      <c r="J515" s="13" t="str">
        <f t="shared" si="7"/>
        <v>MEDI AMBIENT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s="20" customFormat="1" x14ac:dyDescent="0.25">
      <c r="A516" s="1">
        <v>507</v>
      </c>
      <c r="B516" s="9" t="s">
        <v>1184</v>
      </c>
      <c r="C516" s="10">
        <v>43668</v>
      </c>
      <c r="D516" s="10">
        <v>43668</v>
      </c>
      <c r="E516" s="11">
        <v>1520.79</v>
      </c>
      <c r="F516" s="9" t="s">
        <v>12</v>
      </c>
      <c r="G516" s="9" t="s">
        <v>49</v>
      </c>
      <c r="H516" s="9" t="s">
        <v>1185</v>
      </c>
      <c r="I516" s="12">
        <v>13</v>
      </c>
      <c r="J516" s="13" t="str">
        <f t="shared" si="7"/>
        <v>MEDI AMBIENT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s="20" customFormat="1" x14ac:dyDescent="0.25">
      <c r="A517" s="1">
        <v>508</v>
      </c>
      <c r="B517" s="9" t="s">
        <v>1186</v>
      </c>
      <c r="C517" s="10">
        <v>43668</v>
      </c>
      <c r="D517" s="10">
        <v>43665</v>
      </c>
      <c r="E517" s="11">
        <v>390</v>
      </c>
      <c r="F517" s="9" t="s">
        <v>12</v>
      </c>
      <c r="G517" s="9" t="s">
        <v>1187</v>
      </c>
      <c r="H517" s="9" t="s">
        <v>1188</v>
      </c>
      <c r="I517" s="12">
        <v>26</v>
      </c>
      <c r="J517" s="13" t="str">
        <f t="shared" si="7"/>
        <v>SANITAT PÚBLICA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s="20" customFormat="1" x14ac:dyDescent="0.25">
      <c r="A518" s="1">
        <v>509</v>
      </c>
      <c r="B518" s="9" t="s">
        <v>1189</v>
      </c>
      <c r="C518" s="10">
        <v>43668</v>
      </c>
      <c r="D518" s="10">
        <v>43655</v>
      </c>
      <c r="E518" s="11">
        <v>21.9</v>
      </c>
      <c r="F518" s="9" t="s">
        <v>12</v>
      </c>
      <c r="G518" s="9" t="s">
        <v>1190</v>
      </c>
      <c r="H518" s="9" t="s">
        <v>1191</v>
      </c>
      <c r="I518" s="12">
        <v>13</v>
      </c>
      <c r="J518" s="13" t="str">
        <f t="shared" si="7"/>
        <v>MEDI AMBIENT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s="20" customFormat="1" x14ac:dyDescent="0.25">
      <c r="A519" s="1">
        <v>510</v>
      </c>
      <c r="B519" s="9" t="s">
        <v>1192</v>
      </c>
      <c r="C519" s="10">
        <v>43668</v>
      </c>
      <c r="D519" s="10">
        <v>43657</v>
      </c>
      <c r="E519" s="11">
        <v>131.4</v>
      </c>
      <c r="F519" s="9" t="s">
        <v>12</v>
      </c>
      <c r="G519" s="9" t="s">
        <v>1190</v>
      </c>
      <c r="H519" s="9" t="s">
        <v>1191</v>
      </c>
      <c r="I519" s="12">
        <v>13</v>
      </c>
      <c r="J519" s="13" t="str">
        <f t="shared" si="7"/>
        <v>MEDI AMBIENT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s="20" customFormat="1" x14ac:dyDescent="0.25">
      <c r="A520" s="1">
        <v>511</v>
      </c>
      <c r="B520" s="9" t="s">
        <v>1193</v>
      </c>
      <c r="C520" s="10">
        <v>43668</v>
      </c>
      <c r="D520" s="10">
        <v>43658</v>
      </c>
      <c r="E520" s="11">
        <v>43.8</v>
      </c>
      <c r="F520" s="9" t="s">
        <v>12</v>
      </c>
      <c r="G520" s="9" t="s">
        <v>1190</v>
      </c>
      <c r="H520" s="9" t="s">
        <v>1191</v>
      </c>
      <c r="I520" s="12">
        <v>13</v>
      </c>
      <c r="J520" s="13" t="str">
        <f t="shared" si="7"/>
        <v>MEDI AMBIENT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s="20" customFormat="1" x14ac:dyDescent="0.25">
      <c r="A521" s="1">
        <v>512</v>
      </c>
      <c r="B521" s="9" t="s">
        <v>1194</v>
      </c>
      <c r="C521" s="10">
        <v>43669</v>
      </c>
      <c r="D521" s="10">
        <v>43669</v>
      </c>
      <c r="E521" s="11">
        <v>5659.53</v>
      </c>
      <c r="F521" s="9" t="s">
        <v>12</v>
      </c>
      <c r="G521" s="9" t="s">
        <v>1195</v>
      </c>
      <c r="H521" s="9" t="s">
        <v>1196</v>
      </c>
      <c r="I521" s="12">
        <v>25</v>
      </c>
      <c r="J521" s="13" t="str">
        <f t="shared" si="7"/>
        <v>BRIGADA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s="20" customFormat="1" x14ac:dyDescent="0.25">
      <c r="A522" s="1">
        <v>513</v>
      </c>
      <c r="B522" s="9" t="s">
        <v>1197</v>
      </c>
      <c r="C522" s="10">
        <v>43669</v>
      </c>
      <c r="D522" s="10">
        <v>43669</v>
      </c>
      <c r="E522" s="11">
        <v>224.99</v>
      </c>
      <c r="F522" s="9" t="s">
        <v>12</v>
      </c>
      <c r="G522" s="9" t="s">
        <v>31</v>
      </c>
      <c r="H522" s="9" t="s">
        <v>1198</v>
      </c>
      <c r="I522" s="12">
        <v>7</v>
      </c>
      <c r="J522" s="13" t="str">
        <f t="shared" si="7"/>
        <v>ESPORTS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s="20" customFormat="1" x14ac:dyDescent="0.25">
      <c r="A523" s="1">
        <v>514</v>
      </c>
      <c r="B523" s="9" t="s">
        <v>1199</v>
      </c>
      <c r="C523" s="10">
        <v>43669</v>
      </c>
      <c r="D523" s="10">
        <v>43669</v>
      </c>
      <c r="E523" s="11">
        <v>150</v>
      </c>
      <c r="F523" s="9" t="s">
        <v>12</v>
      </c>
      <c r="G523" s="9" t="s">
        <v>1200</v>
      </c>
      <c r="H523" s="9" t="s">
        <v>1201</v>
      </c>
      <c r="I523" s="12">
        <v>4</v>
      </c>
      <c r="J523" s="13" t="str">
        <f t="shared" ref="J523:J586" si="8">VLOOKUP(I523,$L$11:$M$36,2,FALSE)</f>
        <v>SERVEIS SOCIALS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s="20" customFormat="1" x14ac:dyDescent="0.25">
      <c r="A524" s="1">
        <v>515</v>
      </c>
      <c r="B524" s="9" t="s">
        <v>1202</v>
      </c>
      <c r="C524" s="10">
        <v>43670</v>
      </c>
      <c r="D524" s="10">
        <v>43665</v>
      </c>
      <c r="E524" s="11">
        <v>135.52000000000001</v>
      </c>
      <c r="F524" s="9" t="s">
        <v>12</v>
      </c>
      <c r="G524" s="9" t="s">
        <v>1203</v>
      </c>
      <c r="H524" s="9" t="s">
        <v>1204</v>
      </c>
      <c r="I524" s="12">
        <v>7</v>
      </c>
      <c r="J524" s="13" t="str">
        <f t="shared" si="8"/>
        <v>ESPORTS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s="20" customFormat="1" x14ac:dyDescent="0.25">
      <c r="A525" s="1">
        <v>516</v>
      </c>
      <c r="B525" s="9" t="s">
        <v>1205</v>
      </c>
      <c r="C525" s="10">
        <v>43670</v>
      </c>
      <c r="D525" s="10">
        <v>43650</v>
      </c>
      <c r="E525" s="11">
        <v>174.24</v>
      </c>
      <c r="F525" s="9" t="s">
        <v>12</v>
      </c>
      <c r="G525" s="9" t="s">
        <v>349</v>
      </c>
      <c r="H525" s="9" t="s">
        <v>1206</v>
      </c>
      <c r="I525" s="12">
        <v>11</v>
      </c>
      <c r="J525" s="13" t="str">
        <f t="shared" si="8"/>
        <v>TRANSPORT I MOBILITAT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s="20" customFormat="1" x14ac:dyDescent="0.25">
      <c r="A526" s="1">
        <v>517</v>
      </c>
      <c r="B526" s="9" t="s">
        <v>1207</v>
      </c>
      <c r="C526" s="10">
        <v>43670</v>
      </c>
      <c r="D526" s="10">
        <v>43661</v>
      </c>
      <c r="E526" s="11">
        <v>579.54</v>
      </c>
      <c r="F526" s="9" t="s">
        <v>12</v>
      </c>
      <c r="G526" s="9" t="s">
        <v>1208</v>
      </c>
      <c r="H526" s="9" t="s">
        <v>1209</v>
      </c>
      <c r="I526" s="12">
        <v>9</v>
      </c>
      <c r="J526" s="13" t="str">
        <f t="shared" si="8"/>
        <v>ESCOLA BRESSOL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s="20" customFormat="1" x14ac:dyDescent="0.25">
      <c r="A527" s="1">
        <v>518</v>
      </c>
      <c r="B527" s="9" t="s">
        <v>1210</v>
      </c>
      <c r="C527" s="10">
        <v>43670</v>
      </c>
      <c r="D527" s="10">
        <v>43657</v>
      </c>
      <c r="E527" s="11">
        <v>351.07</v>
      </c>
      <c r="F527" s="9" t="s">
        <v>12</v>
      </c>
      <c r="G527" s="9" t="s">
        <v>191</v>
      </c>
      <c r="H527" s="9" t="s">
        <v>1211</v>
      </c>
      <c r="I527" s="12">
        <v>15</v>
      </c>
      <c r="J527" s="13" t="str">
        <f t="shared" si="8"/>
        <v>INSTALACIONS I CONSUMS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s="20" customFormat="1" x14ac:dyDescent="0.25">
      <c r="A528" s="1">
        <v>519</v>
      </c>
      <c r="B528" s="9" t="s">
        <v>1212</v>
      </c>
      <c r="C528" s="10">
        <v>43670</v>
      </c>
      <c r="D528" s="10">
        <v>43657</v>
      </c>
      <c r="E528" s="11">
        <v>4.6500000000000004</v>
      </c>
      <c r="F528" s="9" t="s">
        <v>12</v>
      </c>
      <c r="G528" s="9" t="s">
        <v>191</v>
      </c>
      <c r="H528" s="9" t="s">
        <v>1213</v>
      </c>
      <c r="I528" s="12">
        <v>15</v>
      </c>
      <c r="J528" s="13" t="str">
        <f t="shared" si="8"/>
        <v>INSTALACIONS I CONSUMS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s="20" customFormat="1" x14ac:dyDescent="0.25">
      <c r="A529" s="1">
        <v>520</v>
      </c>
      <c r="B529" s="9" t="s">
        <v>1214</v>
      </c>
      <c r="C529" s="10">
        <v>43670</v>
      </c>
      <c r="D529" s="10">
        <v>43661</v>
      </c>
      <c r="E529" s="11">
        <v>44.54</v>
      </c>
      <c r="F529" s="9" t="s">
        <v>12</v>
      </c>
      <c r="G529" s="9" t="s">
        <v>191</v>
      </c>
      <c r="H529" s="9" t="s">
        <v>1215</v>
      </c>
      <c r="I529" s="12">
        <v>15</v>
      </c>
      <c r="J529" s="13" t="str">
        <f t="shared" si="8"/>
        <v>INSTALACIONS I CONSUMS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s="20" customFormat="1" x14ac:dyDescent="0.25">
      <c r="A530" s="1">
        <v>521</v>
      </c>
      <c r="B530" s="9" t="s">
        <v>1216</v>
      </c>
      <c r="C530" s="10">
        <v>43670</v>
      </c>
      <c r="D530" s="10">
        <v>43657</v>
      </c>
      <c r="E530" s="11">
        <v>320.19</v>
      </c>
      <c r="F530" s="9" t="s">
        <v>12</v>
      </c>
      <c r="G530" s="9" t="s">
        <v>191</v>
      </c>
      <c r="H530" s="9" t="s">
        <v>1217</v>
      </c>
      <c r="I530" s="12">
        <v>15</v>
      </c>
      <c r="J530" s="13" t="str">
        <f t="shared" si="8"/>
        <v>INSTALACIONS I CONSUMS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s="20" customFormat="1" x14ac:dyDescent="0.25">
      <c r="A531" s="1">
        <v>522</v>
      </c>
      <c r="B531" s="9" t="s">
        <v>1218</v>
      </c>
      <c r="C531" s="10">
        <v>43670</v>
      </c>
      <c r="D531" s="10">
        <v>43650</v>
      </c>
      <c r="E531" s="11">
        <v>960</v>
      </c>
      <c r="F531" s="9" t="s">
        <v>12</v>
      </c>
      <c r="G531" s="9" t="s">
        <v>1219</v>
      </c>
      <c r="H531" s="9" t="s">
        <v>1220</v>
      </c>
      <c r="I531" s="12">
        <v>2</v>
      </c>
      <c r="J531" s="13" t="str">
        <f t="shared" si="8"/>
        <v>JOVENTUT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s="20" customFormat="1" x14ac:dyDescent="0.25">
      <c r="A532" s="1">
        <v>523</v>
      </c>
      <c r="B532" s="9" t="s">
        <v>1221</v>
      </c>
      <c r="C532" s="10">
        <v>43670</v>
      </c>
      <c r="D532" s="10">
        <v>43670</v>
      </c>
      <c r="E532" s="11">
        <v>254.1</v>
      </c>
      <c r="F532" s="9" t="s">
        <v>12</v>
      </c>
      <c r="G532" s="9" t="s">
        <v>1222</v>
      </c>
      <c r="H532" s="9" t="s">
        <v>1223</v>
      </c>
      <c r="I532" s="12">
        <v>7</v>
      </c>
      <c r="J532" s="13" t="str">
        <f t="shared" si="8"/>
        <v>ESPORTS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s="20" customFormat="1" x14ac:dyDescent="0.25">
      <c r="A533" s="1">
        <v>524</v>
      </c>
      <c r="B533" s="9" t="s">
        <v>1224</v>
      </c>
      <c r="C533" s="10">
        <v>43670</v>
      </c>
      <c r="D533" s="10">
        <v>43653</v>
      </c>
      <c r="E533" s="11">
        <v>736.09</v>
      </c>
      <c r="F533" s="9" t="s">
        <v>12</v>
      </c>
      <c r="G533" s="9" t="s">
        <v>1225</v>
      </c>
      <c r="H533" s="9" t="s">
        <v>1226</v>
      </c>
      <c r="I533" s="12">
        <v>2</v>
      </c>
      <c r="J533" s="13" t="str">
        <f t="shared" si="8"/>
        <v>JOVENTUT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s="20" customFormat="1" x14ac:dyDescent="0.25">
      <c r="A534" s="1">
        <v>525</v>
      </c>
      <c r="B534" s="9" t="s">
        <v>1227</v>
      </c>
      <c r="C534" s="10">
        <v>43670</v>
      </c>
      <c r="D534" s="10">
        <v>43653</v>
      </c>
      <c r="E534" s="11">
        <v>378.13</v>
      </c>
      <c r="F534" s="9" t="s">
        <v>12</v>
      </c>
      <c r="G534" s="9" t="s">
        <v>1225</v>
      </c>
      <c r="H534" s="9" t="s">
        <v>1228</v>
      </c>
      <c r="I534" s="12">
        <v>2</v>
      </c>
      <c r="J534" s="13" t="str">
        <f t="shared" si="8"/>
        <v>JOVENTUT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s="20" customFormat="1" x14ac:dyDescent="0.25">
      <c r="A535" s="1">
        <v>526</v>
      </c>
      <c r="B535" s="9" t="s">
        <v>1229</v>
      </c>
      <c r="C535" s="10">
        <v>43670</v>
      </c>
      <c r="D535" s="10">
        <v>43656</v>
      </c>
      <c r="E535" s="11">
        <v>47.08</v>
      </c>
      <c r="F535" s="9" t="s">
        <v>12</v>
      </c>
      <c r="G535" s="9" t="s">
        <v>307</v>
      </c>
      <c r="H535" s="9" t="s">
        <v>1230</v>
      </c>
      <c r="I535" s="12">
        <v>15</v>
      </c>
      <c r="J535" s="13" t="str">
        <f t="shared" si="8"/>
        <v>INSTALACIONS I CONSUMS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s="20" customFormat="1" x14ac:dyDescent="0.25">
      <c r="A536" s="1">
        <v>527</v>
      </c>
      <c r="B536" s="9" t="s">
        <v>1231</v>
      </c>
      <c r="C536" s="10">
        <v>43670</v>
      </c>
      <c r="D536" s="10">
        <v>43661</v>
      </c>
      <c r="E536" s="11">
        <v>104.47</v>
      </c>
      <c r="F536" s="9" t="s">
        <v>12</v>
      </c>
      <c r="G536" s="9" t="s">
        <v>307</v>
      </c>
      <c r="H536" s="9" t="s">
        <v>1232</v>
      </c>
      <c r="I536" s="12">
        <v>15</v>
      </c>
      <c r="J536" s="13" t="str">
        <f t="shared" si="8"/>
        <v>INSTALACIONS I CONSUMS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s="20" customFormat="1" x14ac:dyDescent="0.25">
      <c r="A537" s="1">
        <v>528</v>
      </c>
      <c r="B537" s="9" t="s">
        <v>1233</v>
      </c>
      <c r="C537" s="10">
        <v>43670</v>
      </c>
      <c r="D537" s="10">
        <v>43661</v>
      </c>
      <c r="E537" s="11">
        <v>99.83</v>
      </c>
      <c r="F537" s="9" t="s">
        <v>12</v>
      </c>
      <c r="G537" s="9" t="s">
        <v>1234</v>
      </c>
      <c r="H537" s="9" t="s">
        <v>1235</v>
      </c>
      <c r="I537" s="12">
        <v>18</v>
      </c>
      <c r="J537" s="13" t="str">
        <f t="shared" si="8"/>
        <v>SERVEIS - GESTIÓ RESIDUS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s="20" customFormat="1" x14ac:dyDescent="0.25">
      <c r="A538" s="1">
        <v>529</v>
      </c>
      <c r="B538" s="9" t="s">
        <v>1236</v>
      </c>
      <c r="C538" s="10">
        <v>43670</v>
      </c>
      <c r="D538" s="10">
        <v>43661</v>
      </c>
      <c r="E538" s="11">
        <v>215.46</v>
      </c>
      <c r="F538" s="9" t="s">
        <v>12</v>
      </c>
      <c r="G538" s="9" t="s">
        <v>1234</v>
      </c>
      <c r="H538" s="9" t="s">
        <v>127</v>
      </c>
      <c r="I538" s="12">
        <v>18</v>
      </c>
      <c r="J538" s="13" t="str">
        <f t="shared" si="8"/>
        <v>SERVEIS - GESTIÓ RESIDUS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s="20" customFormat="1" x14ac:dyDescent="0.25">
      <c r="A539" s="1">
        <v>530</v>
      </c>
      <c r="B539" s="9" t="s">
        <v>1237</v>
      </c>
      <c r="C539" s="10">
        <v>43671</v>
      </c>
      <c r="D539" s="10">
        <v>43646</v>
      </c>
      <c r="E539" s="11">
        <v>2185</v>
      </c>
      <c r="F539" s="9" t="s">
        <v>12</v>
      </c>
      <c r="G539" s="9" t="s">
        <v>1238</v>
      </c>
      <c r="H539" s="9" t="s">
        <v>1239</v>
      </c>
      <c r="I539" s="12">
        <v>13</v>
      </c>
      <c r="J539" s="13" t="str">
        <f t="shared" si="8"/>
        <v>MEDI AMBIENT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s="20" customFormat="1" x14ac:dyDescent="0.25">
      <c r="A540" s="1">
        <v>531</v>
      </c>
      <c r="B540" s="9" t="s">
        <v>1240</v>
      </c>
      <c r="C540" s="10">
        <v>43671</v>
      </c>
      <c r="D540" s="10">
        <v>43646</v>
      </c>
      <c r="E540" s="11">
        <v>1260</v>
      </c>
      <c r="F540" s="9" t="s">
        <v>12</v>
      </c>
      <c r="G540" s="9" t="s">
        <v>1238</v>
      </c>
      <c r="H540" s="9" t="s">
        <v>1241</v>
      </c>
      <c r="I540" s="12">
        <v>13</v>
      </c>
      <c r="J540" s="13" t="str">
        <f t="shared" si="8"/>
        <v>MEDI AMBIENT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s="20" customFormat="1" x14ac:dyDescent="0.25">
      <c r="A541" s="1">
        <v>532</v>
      </c>
      <c r="B541" s="9" t="s">
        <v>1242</v>
      </c>
      <c r="C541" s="10">
        <v>43671</v>
      </c>
      <c r="D541" s="10">
        <v>43616</v>
      </c>
      <c r="E541" s="11">
        <v>1375</v>
      </c>
      <c r="F541" s="9" t="s">
        <v>12</v>
      </c>
      <c r="G541" s="9" t="s">
        <v>1238</v>
      </c>
      <c r="H541" s="9" t="s">
        <v>1243</v>
      </c>
      <c r="I541" s="12">
        <v>13</v>
      </c>
      <c r="J541" s="13" t="str">
        <f t="shared" si="8"/>
        <v>MEDI AMBIENT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s="20" customFormat="1" x14ac:dyDescent="0.25">
      <c r="A542" s="1">
        <v>533</v>
      </c>
      <c r="B542" s="9" t="s">
        <v>1244</v>
      </c>
      <c r="C542" s="10">
        <v>43671</v>
      </c>
      <c r="D542" s="10">
        <v>43646</v>
      </c>
      <c r="E542" s="11">
        <v>1267</v>
      </c>
      <c r="F542" s="9" t="s">
        <v>12</v>
      </c>
      <c r="G542" s="9" t="s">
        <v>1238</v>
      </c>
      <c r="H542" s="9" t="s">
        <v>1243</v>
      </c>
      <c r="I542" s="12">
        <v>13</v>
      </c>
      <c r="J542" s="13" t="str">
        <f t="shared" si="8"/>
        <v>MEDI AMBIENT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s="20" customFormat="1" x14ac:dyDescent="0.25">
      <c r="A543" s="1">
        <v>534</v>
      </c>
      <c r="B543" s="9" t="s">
        <v>1245</v>
      </c>
      <c r="C543" s="10">
        <v>43671</v>
      </c>
      <c r="D543" s="10">
        <v>43616</v>
      </c>
      <c r="E543" s="11">
        <v>1542</v>
      </c>
      <c r="F543" s="9" t="s">
        <v>12</v>
      </c>
      <c r="G543" s="9" t="s">
        <v>1238</v>
      </c>
      <c r="H543" s="9" t="s">
        <v>1246</v>
      </c>
      <c r="I543" s="12">
        <v>13</v>
      </c>
      <c r="J543" s="13" t="str">
        <f t="shared" si="8"/>
        <v>MEDI AMBIENT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s="20" customFormat="1" x14ac:dyDescent="0.25">
      <c r="A544" s="1">
        <v>535</v>
      </c>
      <c r="B544" s="9" t="s">
        <v>1247</v>
      </c>
      <c r="C544" s="10">
        <v>43671</v>
      </c>
      <c r="D544" s="10">
        <v>43669</v>
      </c>
      <c r="E544" s="11">
        <v>176.47</v>
      </c>
      <c r="F544" s="9" t="s">
        <v>12</v>
      </c>
      <c r="G544" s="9" t="s">
        <v>1248</v>
      </c>
      <c r="H544" s="9" t="s">
        <v>1249</v>
      </c>
      <c r="I544" s="12">
        <v>1</v>
      </c>
      <c r="J544" s="13" t="str">
        <f t="shared" si="8"/>
        <v>CULTURA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s="20" customFormat="1" x14ac:dyDescent="0.25">
      <c r="A545" s="1">
        <v>536</v>
      </c>
      <c r="B545" s="9" t="s">
        <v>1250</v>
      </c>
      <c r="C545" s="10">
        <v>43671</v>
      </c>
      <c r="D545" s="10">
        <v>43669</v>
      </c>
      <c r="E545" s="11">
        <v>176.47</v>
      </c>
      <c r="F545" s="9" t="s">
        <v>12</v>
      </c>
      <c r="G545" s="9" t="s">
        <v>1248</v>
      </c>
      <c r="H545" s="9" t="s">
        <v>1249</v>
      </c>
      <c r="I545" s="12">
        <v>1</v>
      </c>
      <c r="J545" s="13" t="str">
        <f t="shared" si="8"/>
        <v>CULTURA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s="20" customFormat="1" x14ac:dyDescent="0.25">
      <c r="A546" s="1">
        <v>537</v>
      </c>
      <c r="B546" s="9" t="s">
        <v>1251</v>
      </c>
      <c r="C546" s="10">
        <v>43671</v>
      </c>
      <c r="D546" s="10">
        <v>43669</v>
      </c>
      <c r="E546" s="11">
        <v>176.47</v>
      </c>
      <c r="F546" s="9" t="s">
        <v>12</v>
      </c>
      <c r="G546" s="9" t="s">
        <v>1248</v>
      </c>
      <c r="H546" s="9" t="s">
        <v>1249</v>
      </c>
      <c r="I546" s="12">
        <v>1</v>
      </c>
      <c r="J546" s="13" t="str">
        <f t="shared" si="8"/>
        <v>CULTURA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s="20" customFormat="1" x14ac:dyDescent="0.25">
      <c r="A547" s="1">
        <v>538</v>
      </c>
      <c r="B547" s="9" t="s">
        <v>1252</v>
      </c>
      <c r="C547" s="10">
        <v>43671</v>
      </c>
      <c r="D547" s="10">
        <v>43669</v>
      </c>
      <c r="E547" s="11">
        <v>176.47</v>
      </c>
      <c r="F547" s="9" t="s">
        <v>12</v>
      </c>
      <c r="G547" s="9" t="s">
        <v>1248</v>
      </c>
      <c r="H547" s="9" t="s">
        <v>1249</v>
      </c>
      <c r="I547" s="12">
        <v>1</v>
      </c>
      <c r="J547" s="13" t="str">
        <f t="shared" si="8"/>
        <v>CULTURA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s="20" customFormat="1" x14ac:dyDescent="0.25">
      <c r="A548" s="1">
        <v>539</v>
      </c>
      <c r="B548" s="9" t="s">
        <v>1253</v>
      </c>
      <c r="C548" s="10">
        <v>43671</v>
      </c>
      <c r="D548" s="10">
        <v>43669</v>
      </c>
      <c r="E548" s="11">
        <v>176.47</v>
      </c>
      <c r="F548" s="9" t="s">
        <v>12</v>
      </c>
      <c r="G548" s="9" t="s">
        <v>1248</v>
      </c>
      <c r="H548" s="9" t="s">
        <v>1249</v>
      </c>
      <c r="I548" s="12">
        <v>1</v>
      </c>
      <c r="J548" s="13" t="str">
        <f t="shared" si="8"/>
        <v>CULTURA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s="20" customFormat="1" x14ac:dyDescent="0.25">
      <c r="A549" s="1">
        <v>540</v>
      </c>
      <c r="B549" s="9" t="s">
        <v>1254</v>
      </c>
      <c r="C549" s="10">
        <v>43671</v>
      </c>
      <c r="D549" s="10">
        <v>43669</v>
      </c>
      <c r="E549" s="11">
        <v>176.47</v>
      </c>
      <c r="F549" s="9" t="s">
        <v>12</v>
      </c>
      <c r="G549" s="9" t="s">
        <v>1248</v>
      </c>
      <c r="H549" s="9" t="s">
        <v>1249</v>
      </c>
      <c r="I549" s="12">
        <v>1</v>
      </c>
      <c r="J549" s="13" t="str">
        <f t="shared" si="8"/>
        <v>CULTURA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s="20" customFormat="1" x14ac:dyDescent="0.25">
      <c r="A550" s="1">
        <v>541</v>
      </c>
      <c r="B550" s="9" t="s">
        <v>1255</v>
      </c>
      <c r="C550" s="10">
        <v>43671</v>
      </c>
      <c r="D550" s="10">
        <v>43669</v>
      </c>
      <c r="E550" s="11">
        <v>569.62</v>
      </c>
      <c r="F550" s="9" t="s">
        <v>12</v>
      </c>
      <c r="G550" s="9" t="s">
        <v>1248</v>
      </c>
      <c r="H550" s="9" t="s">
        <v>1256</v>
      </c>
      <c r="I550" s="12">
        <v>1</v>
      </c>
      <c r="J550" s="13" t="str">
        <f t="shared" si="8"/>
        <v>CULTURA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s="20" customFormat="1" x14ac:dyDescent="0.25">
      <c r="A551" s="1">
        <v>542</v>
      </c>
      <c r="B551" s="9" t="s">
        <v>1257</v>
      </c>
      <c r="C551" s="10">
        <v>43671</v>
      </c>
      <c r="D551" s="10">
        <v>43657</v>
      </c>
      <c r="E551" s="11">
        <v>1694.36</v>
      </c>
      <c r="F551" s="9" t="s">
        <v>12</v>
      </c>
      <c r="G551" s="9" t="s">
        <v>1258</v>
      </c>
      <c r="H551" s="9" t="s">
        <v>1259</v>
      </c>
      <c r="I551" s="12">
        <v>25</v>
      </c>
      <c r="J551" s="13" t="str">
        <f t="shared" si="8"/>
        <v>BRIGADA</v>
      </c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s="20" customFormat="1" x14ac:dyDescent="0.25">
      <c r="A552" s="1">
        <v>543</v>
      </c>
      <c r="B552" s="9" t="s">
        <v>1260</v>
      </c>
      <c r="C552" s="10">
        <v>43671</v>
      </c>
      <c r="D552" s="10">
        <v>43670</v>
      </c>
      <c r="E552" s="11">
        <v>305.52999999999997</v>
      </c>
      <c r="F552" s="9" t="s">
        <v>12</v>
      </c>
      <c r="G552" s="9" t="s">
        <v>349</v>
      </c>
      <c r="H552" s="9" t="s">
        <v>1261</v>
      </c>
      <c r="I552" s="12">
        <v>13</v>
      </c>
      <c r="J552" s="13" t="str">
        <f t="shared" si="8"/>
        <v>MEDI AMBIENT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s="20" customFormat="1" x14ac:dyDescent="0.25">
      <c r="A553" s="1">
        <v>544</v>
      </c>
      <c r="B553" s="9" t="s">
        <v>1262</v>
      </c>
      <c r="C553" s="10">
        <v>43671</v>
      </c>
      <c r="D553" s="10">
        <v>43670</v>
      </c>
      <c r="E553" s="11">
        <v>300</v>
      </c>
      <c r="F553" s="9" t="s">
        <v>12</v>
      </c>
      <c r="G553" s="9" t="s">
        <v>176</v>
      </c>
      <c r="H553" s="9" t="s">
        <v>1263</v>
      </c>
      <c r="I553" s="12">
        <v>6</v>
      </c>
      <c r="J553" s="13" t="str">
        <f t="shared" si="8"/>
        <v>CASAL GENT GRAN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s="20" customFormat="1" x14ac:dyDescent="0.25">
      <c r="A554" s="1">
        <v>545</v>
      </c>
      <c r="B554" s="9" t="s">
        <v>1264</v>
      </c>
      <c r="C554" s="10">
        <v>43671</v>
      </c>
      <c r="D554" s="10">
        <v>43671</v>
      </c>
      <c r="E554" s="11">
        <v>1011.59</v>
      </c>
      <c r="F554" s="9" t="s">
        <v>12</v>
      </c>
      <c r="G554" s="9" t="s">
        <v>1265</v>
      </c>
      <c r="H554" s="9" t="s">
        <v>1266</v>
      </c>
      <c r="I554" s="12">
        <v>1</v>
      </c>
      <c r="J554" s="13" t="str">
        <f t="shared" si="8"/>
        <v>CULTURA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s="20" customFormat="1" x14ac:dyDescent="0.25">
      <c r="A555" s="1">
        <v>546</v>
      </c>
      <c r="B555" s="9" t="s">
        <v>1267</v>
      </c>
      <c r="C555" s="10">
        <v>43671</v>
      </c>
      <c r="D555" s="10">
        <v>43658</v>
      </c>
      <c r="E555" s="11">
        <v>213.34</v>
      </c>
      <c r="F555" s="9" t="s">
        <v>12</v>
      </c>
      <c r="G555" s="9" t="s">
        <v>1268</v>
      </c>
      <c r="H555" s="9" t="s">
        <v>1269</v>
      </c>
      <c r="I555" s="12">
        <v>18</v>
      </c>
      <c r="J555" s="13" t="str">
        <f t="shared" si="8"/>
        <v>SERVEIS - GESTIÓ RESIDUS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s="20" customFormat="1" x14ac:dyDescent="0.25">
      <c r="A556" s="1">
        <v>547</v>
      </c>
      <c r="B556" s="9" t="s">
        <v>1270</v>
      </c>
      <c r="C556" s="10">
        <v>43671</v>
      </c>
      <c r="D556" s="10">
        <v>43671</v>
      </c>
      <c r="E556" s="11">
        <v>47.17</v>
      </c>
      <c r="F556" s="9" t="s">
        <v>12</v>
      </c>
      <c r="G556" s="9" t="s">
        <v>1271</v>
      </c>
      <c r="H556" s="9" t="s">
        <v>1272</v>
      </c>
      <c r="I556" s="12">
        <v>1</v>
      </c>
      <c r="J556" s="13" t="str">
        <f t="shared" si="8"/>
        <v>CULTURA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s="20" customFormat="1" x14ac:dyDescent="0.25">
      <c r="A557" s="1">
        <v>548</v>
      </c>
      <c r="B557" s="9" t="s">
        <v>1273</v>
      </c>
      <c r="C557" s="10">
        <v>43671</v>
      </c>
      <c r="D557" s="10">
        <v>43671</v>
      </c>
      <c r="E557" s="11">
        <v>25.5</v>
      </c>
      <c r="F557" s="9" t="s">
        <v>12</v>
      </c>
      <c r="G557" s="9" t="s">
        <v>1271</v>
      </c>
      <c r="H557" s="9" t="s">
        <v>1274</v>
      </c>
      <c r="I557" s="12">
        <v>16</v>
      </c>
      <c r="J557" s="13" t="str">
        <f t="shared" si="8"/>
        <v>DESPESES GENERALS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s="20" customFormat="1" x14ac:dyDescent="0.25">
      <c r="A558" s="1">
        <v>549</v>
      </c>
      <c r="B558" s="9" t="s">
        <v>1275</v>
      </c>
      <c r="C558" s="10">
        <v>43671</v>
      </c>
      <c r="D558" s="10">
        <v>43671</v>
      </c>
      <c r="E558" s="11">
        <v>193.6</v>
      </c>
      <c r="F558" s="9" t="s">
        <v>12</v>
      </c>
      <c r="G558" s="9" t="s">
        <v>1276</v>
      </c>
      <c r="H558" s="9" t="s">
        <v>1277</v>
      </c>
      <c r="I558" s="12">
        <v>1</v>
      </c>
      <c r="J558" s="13" t="str">
        <f t="shared" si="8"/>
        <v>CULTURA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s="20" customFormat="1" x14ac:dyDescent="0.25">
      <c r="A559" s="1">
        <v>550</v>
      </c>
      <c r="B559" s="9" t="s">
        <v>1278</v>
      </c>
      <c r="C559" s="10">
        <v>43671</v>
      </c>
      <c r="D559" s="10">
        <v>43664</v>
      </c>
      <c r="E559" s="11">
        <v>1692.06</v>
      </c>
      <c r="F559" s="9" t="s">
        <v>12</v>
      </c>
      <c r="G559" s="9" t="s">
        <v>576</v>
      </c>
      <c r="H559" s="9" t="s">
        <v>1279</v>
      </c>
      <c r="I559" s="12">
        <v>2</v>
      </c>
      <c r="J559" s="13" t="str">
        <f t="shared" si="8"/>
        <v>JOVENTUT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s="20" customFormat="1" x14ac:dyDescent="0.25">
      <c r="A560" s="1">
        <v>551</v>
      </c>
      <c r="B560" s="9" t="s">
        <v>1280</v>
      </c>
      <c r="C560" s="10">
        <v>43671</v>
      </c>
      <c r="D560" s="10">
        <v>43664</v>
      </c>
      <c r="E560" s="11">
        <v>1300.02</v>
      </c>
      <c r="F560" s="9" t="s">
        <v>12</v>
      </c>
      <c r="G560" s="9" t="s">
        <v>576</v>
      </c>
      <c r="H560" s="9" t="s">
        <v>1281</v>
      </c>
      <c r="I560" s="12">
        <v>2</v>
      </c>
      <c r="J560" s="13" t="str">
        <f t="shared" si="8"/>
        <v>JOVENTUT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s="20" customFormat="1" x14ac:dyDescent="0.25">
      <c r="A561" s="1">
        <v>552</v>
      </c>
      <c r="B561" s="9" t="s">
        <v>1282</v>
      </c>
      <c r="C561" s="10">
        <v>43671</v>
      </c>
      <c r="D561" s="10">
        <v>43661</v>
      </c>
      <c r="E561" s="11">
        <v>26.68</v>
      </c>
      <c r="F561" s="9" t="s">
        <v>12</v>
      </c>
      <c r="G561" s="9" t="s">
        <v>191</v>
      </c>
      <c r="H561" s="9" t="s">
        <v>1283</v>
      </c>
      <c r="I561" s="12">
        <v>15</v>
      </c>
      <c r="J561" s="13" t="str">
        <f t="shared" si="8"/>
        <v>INSTALACIONS I CONSUMS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s="20" customFormat="1" x14ac:dyDescent="0.25">
      <c r="A562" s="1">
        <v>553</v>
      </c>
      <c r="B562" s="9" t="s">
        <v>1284</v>
      </c>
      <c r="C562" s="10">
        <v>43671</v>
      </c>
      <c r="D562" s="10">
        <v>43651</v>
      </c>
      <c r="E562" s="11">
        <v>47.94</v>
      </c>
      <c r="F562" s="9" t="s">
        <v>12</v>
      </c>
      <c r="G562" s="9" t="s">
        <v>543</v>
      </c>
      <c r="H562" s="9" t="s">
        <v>979</v>
      </c>
      <c r="I562" s="12">
        <v>15</v>
      </c>
      <c r="J562" s="13" t="str">
        <f t="shared" si="8"/>
        <v>INSTALACIONS I CONSUMS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s="20" customFormat="1" x14ac:dyDescent="0.25">
      <c r="A563" s="1">
        <v>554</v>
      </c>
      <c r="B563" s="9" t="s">
        <v>1285</v>
      </c>
      <c r="C563" s="10">
        <v>43671</v>
      </c>
      <c r="D563" s="10">
        <v>43664</v>
      </c>
      <c r="E563" s="11">
        <v>79.95</v>
      </c>
      <c r="F563" s="9" t="s">
        <v>12</v>
      </c>
      <c r="G563" s="9" t="s">
        <v>543</v>
      </c>
      <c r="H563" s="9" t="s">
        <v>979</v>
      </c>
      <c r="I563" s="12">
        <v>15</v>
      </c>
      <c r="J563" s="13" t="str">
        <f t="shared" si="8"/>
        <v>INSTALACIONS I CONSUMS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s="20" customFormat="1" x14ac:dyDescent="0.25">
      <c r="A564" s="1">
        <v>555</v>
      </c>
      <c r="B564" s="9" t="s">
        <v>1286</v>
      </c>
      <c r="C564" s="10">
        <v>43672</v>
      </c>
      <c r="D564" s="10">
        <v>43651</v>
      </c>
      <c r="E564" s="11">
        <v>60.24</v>
      </c>
      <c r="F564" s="9" t="s">
        <v>12</v>
      </c>
      <c r="G564" s="9" t="s">
        <v>380</v>
      </c>
      <c r="H564" s="9" t="s">
        <v>1287</v>
      </c>
      <c r="I564" s="12">
        <v>15</v>
      </c>
      <c r="J564" s="13" t="str">
        <f t="shared" si="8"/>
        <v>INSTALACIONS I CONSUMS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s="20" customFormat="1" x14ac:dyDescent="0.25">
      <c r="A565" s="1">
        <v>556</v>
      </c>
      <c r="B565" s="9" t="s">
        <v>1288</v>
      </c>
      <c r="C565" s="10">
        <v>43672</v>
      </c>
      <c r="D565" s="10">
        <v>43642</v>
      </c>
      <c r="E565" s="11">
        <v>30.82</v>
      </c>
      <c r="F565" s="9" t="s">
        <v>12</v>
      </c>
      <c r="G565" s="9" t="s">
        <v>380</v>
      </c>
      <c r="H565" s="9" t="s">
        <v>1289</v>
      </c>
      <c r="I565" s="12">
        <v>15</v>
      </c>
      <c r="J565" s="13" t="str">
        <f t="shared" si="8"/>
        <v>INSTALACIONS I CONSUMS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s="20" customFormat="1" x14ac:dyDescent="0.25">
      <c r="A566" s="1">
        <v>557</v>
      </c>
      <c r="B566" s="9" t="s">
        <v>1290</v>
      </c>
      <c r="C566" s="10">
        <v>43672</v>
      </c>
      <c r="D566" s="10">
        <v>43642</v>
      </c>
      <c r="E566" s="11">
        <v>46.62</v>
      </c>
      <c r="F566" s="9" t="s">
        <v>12</v>
      </c>
      <c r="G566" s="9" t="s">
        <v>380</v>
      </c>
      <c r="H566" s="9" t="s">
        <v>1291</v>
      </c>
      <c r="I566" s="12">
        <v>15</v>
      </c>
      <c r="J566" s="13" t="str">
        <f t="shared" si="8"/>
        <v>INSTALACIONS I CONSUMS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s="20" customFormat="1" x14ac:dyDescent="0.25">
      <c r="A567" s="1">
        <v>558</v>
      </c>
      <c r="B567" s="9" t="s">
        <v>1292</v>
      </c>
      <c r="C567" s="10">
        <v>43672</v>
      </c>
      <c r="D567" s="10">
        <v>43642</v>
      </c>
      <c r="E567" s="11">
        <v>1052.73</v>
      </c>
      <c r="F567" s="9" t="s">
        <v>12</v>
      </c>
      <c r="G567" s="9" t="s">
        <v>380</v>
      </c>
      <c r="H567" s="9" t="s">
        <v>1293</v>
      </c>
      <c r="I567" s="12">
        <v>15</v>
      </c>
      <c r="J567" s="13" t="str">
        <f t="shared" si="8"/>
        <v>INSTALACIONS I CONSUMS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s="20" customFormat="1" x14ac:dyDescent="0.25">
      <c r="A568" s="1">
        <v>559</v>
      </c>
      <c r="B568" s="9" t="s">
        <v>1294</v>
      </c>
      <c r="C568" s="10">
        <v>43672</v>
      </c>
      <c r="D568" s="10">
        <v>43642</v>
      </c>
      <c r="E568" s="11">
        <v>64.64</v>
      </c>
      <c r="F568" s="9" t="s">
        <v>12</v>
      </c>
      <c r="G568" s="9" t="s">
        <v>380</v>
      </c>
      <c r="H568" s="9" t="s">
        <v>1295</v>
      </c>
      <c r="I568" s="12">
        <v>15</v>
      </c>
      <c r="J568" s="13" t="str">
        <f t="shared" si="8"/>
        <v>INSTALACIONS I CONSUMS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s="20" customFormat="1" x14ac:dyDescent="0.25">
      <c r="A569" s="1">
        <v>560</v>
      </c>
      <c r="B569" s="9" t="s">
        <v>1296</v>
      </c>
      <c r="C569" s="10">
        <v>43672</v>
      </c>
      <c r="D569" s="10">
        <v>43642</v>
      </c>
      <c r="E569" s="11">
        <v>46.62</v>
      </c>
      <c r="F569" s="9" t="s">
        <v>12</v>
      </c>
      <c r="G569" s="9" t="s">
        <v>380</v>
      </c>
      <c r="H569" s="9" t="s">
        <v>1297</v>
      </c>
      <c r="I569" s="12">
        <v>15</v>
      </c>
      <c r="J569" s="13" t="str">
        <f t="shared" si="8"/>
        <v>INSTALACIONS I CONSUMS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s="20" customFormat="1" x14ac:dyDescent="0.25">
      <c r="A570" s="1">
        <v>561</v>
      </c>
      <c r="B570" s="9" t="s">
        <v>1298</v>
      </c>
      <c r="C570" s="10">
        <v>43672</v>
      </c>
      <c r="D570" s="10">
        <v>43651</v>
      </c>
      <c r="E570" s="11">
        <v>117.14</v>
      </c>
      <c r="F570" s="9" t="s">
        <v>12</v>
      </c>
      <c r="G570" s="9" t="s">
        <v>380</v>
      </c>
      <c r="H570" s="9" t="s">
        <v>1299</v>
      </c>
      <c r="I570" s="12">
        <v>15</v>
      </c>
      <c r="J570" s="13" t="str">
        <f t="shared" si="8"/>
        <v>INSTALACIONS I CONSUMS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s="20" customFormat="1" x14ac:dyDescent="0.25">
      <c r="A571" s="1">
        <v>562</v>
      </c>
      <c r="B571" s="9" t="s">
        <v>1300</v>
      </c>
      <c r="C571" s="10">
        <v>43672</v>
      </c>
      <c r="D571" s="10">
        <v>43656</v>
      </c>
      <c r="E571" s="11">
        <v>444.71</v>
      </c>
      <c r="F571" s="9" t="s">
        <v>12</v>
      </c>
      <c r="G571" s="9" t="s">
        <v>380</v>
      </c>
      <c r="H571" s="9" t="s">
        <v>1301</v>
      </c>
      <c r="I571" s="12">
        <v>15</v>
      </c>
      <c r="J571" s="13" t="str">
        <f t="shared" si="8"/>
        <v>INSTALACIONS I CONSUMS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s="20" customFormat="1" x14ac:dyDescent="0.25">
      <c r="A572" s="1">
        <v>563</v>
      </c>
      <c r="B572" s="9" t="s">
        <v>1302</v>
      </c>
      <c r="C572" s="10">
        <v>43672</v>
      </c>
      <c r="D572" s="10">
        <v>43672</v>
      </c>
      <c r="E572" s="11">
        <v>2400.64</v>
      </c>
      <c r="F572" s="9" t="s">
        <v>12</v>
      </c>
      <c r="G572" s="9" t="s">
        <v>1103</v>
      </c>
      <c r="H572" s="9" t="s">
        <v>1303</v>
      </c>
      <c r="I572" s="12">
        <v>18</v>
      </c>
      <c r="J572" s="13" t="str">
        <f t="shared" si="8"/>
        <v>SERVEIS - GESTIÓ RESIDUS</v>
      </c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s="20" customFormat="1" x14ac:dyDescent="0.25">
      <c r="A573" s="1">
        <v>564</v>
      </c>
      <c r="B573" s="9" t="s">
        <v>1304</v>
      </c>
      <c r="C573" s="10">
        <v>43672</v>
      </c>
      <c r="D573" s="10">
        <v>43669</v>
      </c>
      <c r="E573" s="11">
        <v>103.58</v>
      </c>
      <c r="F573" s="9" t="s">
        <v>12</v>
      </c>
      <c r="G573" s="9" t="s">
        <v>1305</v>
      </c>
      <c r="H573" s="9" t="s">
        <v>1306</v>
      </c>
      <c r="I573" s="12">
        <v>13</v>
      </c>
      <c r="J573" s="13" t="str">
        <f t="shared" si="8"/>
        <v>MEDI AMBIENT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s="20" customFormat="1" x14ac:dyDescent="0.25">
      <c r="A574" s="1">
        <v>565</v>
      </c>
      <c r="B574" s="9" t="s">
        <v>1307</v>
      </c>
      <c r="C574" s="10">
        <v>43672</v>
      </c>
      <c r="D574" s="10">
        <v>43672</v>
      </c>
      <c r="E574" s="11">
        <v>13.82</v>
      </c>
      <c r="F574" s="9" t="s">
        <v>12</v>
      </c>
      <c r="G574" s="9" t="s">
        <v>1308</v>
      </c>
      <c r="H574" s="9" t="s">
        <v>1309</v>
      </c>
      <c r="I574" s="12">
        <v>16</v>
      </c>
      <c r="J574" s="13" t="str">
        <f t="shared" si="8"/>
        <v>DESPESES GENERALS</v>
      </c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s="20" customFormat="1" x14ac:dyDescent="0.25">
      <c r="A575" s="1">
        <v>566</v>
      </c>
      <c r="B575" s="9" t="s">
        <v>1310</v>
      </c>
      <c r="C575" s="10">
        <v>43672</v>
      </c>
      <c r="D575" s="10">
        <v>43672</v>
      </c>
      <c r="E575" s="11">
        <v>580.79999999999995</v>
      </c>
      <c r="F575" s="9" t="s">
        <v>12</v>
      </c>
      <c r="G575" s="9" t="s">
        <v>35</v>
      </c>
      <c r="H575" s="9" t="s">
        <v>1311</v>
      </c>
      <c r="I575" s="12">
        <v>4</v>
      </c>
      <c r="J575" s="13" t="str">
        <f t="shared" si="8"/>
        <v>SERVEIS SOCIALS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s="20" customFormat="1" x14ac:dyDescent="0.25">
      <c r="A576" s="1">
        <v>567</v>
      </c>
      <c r="B576" s="9" t="s">
        <v>1312</v>
      </c>
      <c r="C576" s="10">
        <v>43672</v>
      </c>
      <c r="D576" s="10">
        <v>43672</v>
      </c>
      <c r="E576" s="11">
        <v>2334.71</v>
      </c>
      <c r="F576" s="9" t="s">
        <v>12</v>
      </c>
      <c r="G576" s="9" t="s">
        <v>411</v>
      </c>
      <c r="H576" s="9" t="s">
        <v>1313</v>
      </c>
      <c r="I576" s="12">
        <v>25</v>
      </c>
      <c r="J576" s="13" t="str">
        <f t="shared" si="8"/>
        <v>BRIGADA</v>
      </c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s="20" customFormat="1" x14ac:dyDescent="0.25">
      <c r="A577" s="1">
        <v>568</v>
      </c>
      <c r="B577" s="9" t="s">
        <v>1314</v>
      </c>
      <c r="C577" s="10">
        <v>43672</v>
      </c>
      <c r="D577" s="10">
        <v>43672</v>
      </c>
      <c r="E577" s="11">
        <v>223.85</v>
      </c>
      <c r="F577" s="9" t="s">
        <v>12</v>
      </c>
      <c r="G577" s="9" t="s">
        <v>1315</v>
      </c>
      <c r="H577" s="9" t="s">
        <v>1316</v>
      </c>
      <c r="I577" s="12">
        <v>2</v>
      </c>
      <c r="J577" s="13" t="str">
        <f t="shared" si="8"/>
        <v>JOVENTUT</v>
      </c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s="20" customFormat="1" x14ac:dyDescent="0.25">
      <c r="A578" s="1">
        <v>569</v>
      </c>
      <c r="B578" s="9" t="s">
        <v>1317</v>
      </c>
      <c r="C578" s="10">
        <v>43672</v>
      </c>
      <c r="D578" s="10">
        <v>43672</v>
      </c>
      <c r="E578" s="11">
        <v>179.2</v>
      </c>
      <c r="F578" s="9" t="s">
        <v>12</v>
      </c>
      <c r="G578" s="9" t="s">
        <v>1007</v>
      </c>
      <c r="H578" s="9" t="s">
        <v>1318</v>
      </c>
      <c r="I578" s="12">
        <v>26</v>
      </c>
      <c r="J578" s="13" t="str">
        <f t="shared" si="8"/>
        <v>SANITAT PÚBLICA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s="20" customFormat="1" x14ac:dyDescent="0.25">
      <c r="A579" s="1">
        <v>570</v>
      </c>
      <c r="B579" s="9" t="s">
        <v>1319</v>
      </c>
      <c r="C579" s="10">
        <v>43672</v>
      </c>
      <c r="D579" s="10">
        <v>43672</v>
      </c>
      <c r="E579" s="11">
        <v>30.49</v>
      </c>
      <c r="F579" s="9" t="s">
        <v>12</v>
      </c>
      <c r="G579" s="9" t="s">
        <v>1320</v>
      </c>
      <c r="H579" s="9" t="s">
        <v>1321</v>
      </c>
      <c r="I579" s="12">
        <v>11</v>
      </c>
      <c r="J579" s="13" t="str">
        <f t="shared" si="8"/>
        <v>TRANSPORT I MOBILITAT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s="20" customFormat="1" x14ac:dyDescent="0.25">
      <c r="A580" s="1">
        <v>571</v>
      </c>
      <c r="B580" s="9" t="s">
        <v>1322</v>
      </c>
      <c r="C580" s="10">
        <v>43672</v>
      </c>
      <c r="D580" s="10">
        <v>43672</v>
      </c>
      <c r="E580" s="11">
        <v>2991.12</v>
      </c>
      <c r="F580" s="9" t="s">
        <v>12</v>
      </c>
      <c r="G580" s="9" t="s">
        <v>233</v>
      </c>
      <c r="H580" s="9" t="s">
        <v>1323</v>
      </c>
      <c r="I580" s="12">
        <v>25</v>
      </c>
      <c r="J580" s="13" t="str">
        <f t="shared" si="8"/>
        <v>BRIGADA</v>
      </c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s="20" customFormat="1" x14ac:dyDescent="0.25">
      <c r="A581" s="1">
        <v>572</v>
      </c>
      <c r="B581" s="9" t="s">
        <v>1324</v>
      </c>
      <c r="C581" s="10">
        <v>43672</v>
      </c>
      <c r="D581" s="10">
        <v>43661</v>
      </c>
      <c r="E581" s="11">
        <v>760.68</v>
      </c>
      <c r="F581" s="9" t="s">
        <v>12</v>
      </c>
      <c r="G581" s="9" t="s">
        <v>1325</v>
      </c>
      <c r="H581" s="9" t="s">
        <v>1326</v>
      </c>
      <c r="I581" s="12">
        <v>15</v>
      </c>
      <c r="J581" s="13" t="str">
        <f t="shared" si="8"/>
        <v>INSTALACIONS I CONSUMS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s="20" customFormat="1" x14ac:dyDescent="0.25">
      <c r="A582" s="1">
        <v>573</v>
      </c>
      <c r="B582" s="9" t="s">
        <v>1327</v>
      </c>
      <c r="C582" s="10">
        <v>43672</v>
      </c>
      <c r="D582" s="10">
        <v>43670</v>
      </c>
      <c r="E582" s="11">
        <v>256.29000000000002</v>
      </c>
      <c r="F582" s="9" t="s">
        <v>12</v>
      </c>
      <c r="G582" s="9" t="s">
        <v>1328</v>
      </c>
      <c r="H582" s="9" t="s">
        <v>1329</v>
      </c>
      <c r="I582" s="12">
        <v>1</v>
      </c>
      <c r="J582" s="13" t="str">
        <f t="shared" si="8"/>
        <v>CULTURA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s="20" customFormat="1" x14ac:dyDescent="0.25">
      <c r="A583" s="1">
        <v>574</v>
      </c>
      <c r="B583" s="9" t="s">
        <v>1330</v>
      </c>
      <c r="C583" s="10">
        <v>43672</v>
      </c>
      <c r="D583" s="10">
        <v>43672</v>
      </c>
      <c r="E583" s="11">
        <v>30</v>
      </c>
      <c r="F583" s="9" t="s">
        <v>12</v>
      </c>
      <c r="G583" s="9" t="s">
        <v>1331</v>
      </c>
      <c r="H583" s="9" t="s">
        <v>1332</v>
      </c>
      <c r="I583" s="12">
        <v>13</v>
      </c>
      <c r="J583" s="13" t="str">
        <f t="shared" si="8"/>
        <v>MEDI AMBIENT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s="20" customFormat="1" x14ac:dyDescent="0.25">
      <c r="A584" s="1">
        <v>575</v>
      </c>
      <c r="B584" s="9" t="s">
        <v>1333</v>
      </c>
      <c r="C584" s="10">
        <v>43673</v>
      </c>
      <c r="D584" s="10">
        <v>43673</v>
      </c>
      <c r="E584" s="11">
        <v>2087.86</v>
      </c>
      <c r="F584" s="9" t="s">
        <v>12</v>
      </c>
      <c r="G584" s="9" t="s">
        <v>1334</v>
      </c>
      <c r="H584" s="9" t="s">
        <v>1335</v>
      </c>
      <c r="I584" s="12">
        <v>7</v>
      </c>
      <c r="J584" s="13" t="str">
        <f t="shared" si="8"/>
        <v>ESPORTS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s="20" customFormat="1" x14ac:dyDescent="0.25">
      <c r="A585" s="1">
        <v>576</v>
      </c>
      <c r="B585" s="9" t="s">
        <v>1336</v>
      </c>
      <c r="C585" s="10">
        <v>43673</v>
      </c>
      <c r="D585" s="10">
        <v>43673</v>
      </c>
      <c r="E585" s="11">
        <v>678.81</v>
      </c>
      <c r="F585" s="9" t="s">
        <v>12</v>
      </c>
      <c r="G585" s="9" t="s">
        <v>1334</v>
      </c>
      <c r="H585" s="9" t="s">
        <v>1337</v>
      </c>
      <c r="I585" s="12">
        <v>7</v>
      </c>
      <c r="J585" s="13" t="str">
        <f t="shared" si="8"/>
        <v>ESPORTS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s="20" customFormat="1" x14ac:dyDescent="0.25">
      <c r="A586" s="1">
        <v>577</v>
      </c>
      <c r="B586" s="9" t="s">
        <v>1338</v>
      </c>
      <c r="C586" s="10">
        <v>43673</v>
      </c>
      <c r="D586" s="10">
        <v>43673</v>
      </c>
      <c r="E586" s="11">
        <v>2197.36</v>
      </c>
      <c r="F586" s="9" t="s">
        <v>12</v>
      </c>
      <c r="G586" s="9" t="s">
        <v>1334</v>
      </c>
      <c r="H586" s="9" t="s">
        <v>1339</v>
      </c>
      <c r="I586" s="12">
        <v>7</v>
      </c>
      <c r="J586" s="13" t="str">
        <f t="shared" si="8"/>
        <v>ESPORTS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s="20" customFormat="1" x14ac:dyDescent="0.25">
      <c r="A587" s="1">
        <v>578</v>
      </c>
      <c r="B587" s="9" t="s">
        <v>1340</v>
      </c>
      <c r="C587" s="10">
        <v>43673</v>
      </c>
      <c r="D587" s="10">
        <v>43673</v>
      </c>
      <c r="E587" s="11">
        <v>1436.27</v>
      </c>
      <c r="F587" s="9" t="s">
        <v>12</v>
      </c>
      <c r="G587" s="9" t="s">
        <v>1334</v>
      </c>
      <c r="H587" s="9" t="s">
        <v>1341</v>
      </c>
      <c r="I587" s="12">
        <v>2</v>
      </c>
      <c r="J587" s="13" t="str">
        <f t="shared" ref="J587:J650" si="9">VLOOKUP(I587,$L$11:$M$36,2,FALSE)</f>
        <v>JOVENTUT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s="20" customFormat="1" x14ac:dyDescent="0.25">
      <c r="A588" s="1">
        <v>579</v>
      </c>
      <c r="B588" s="9" t="s">
        <v>1342</v>
      </c>
      <c r="C588" s="10">
        <v>43674</v>
      </c>
      <c r="D588" s="10">
        <v>43674</v>
      </c>
      <c r="E588" s="11">
        <v>14.01</v>
      </c>
      <c r="F588" s="9" t="s">
        <v>12</v>
      </c>
      <c r="G588" s="9" t="s">
        <v>327</v>
      </c>
      <c r="H588" s="9" t="s">
        <v>1343</v>
      </c>
      <c r="I588" s="12">
        <v>15</v>
      </c>
      <c r="J588" s="13" t="str">
        <f t="shared" si="9"/>
        <v>INSTALACIONS I CONSUMS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s="20" customFormat="1" x14ac:dyDescent="0.25">
      <c r="A589" s="1">
        <v>580</v>
      </c>
      <c r="B589" s="9" t="s">
        <v>1344</v>
      </c>
      <c r="C589" s="10">
        <v>43675</v>
      </c>
      <c r="D589" s="10">
        <v>43675</v>
      </c>
      <c r="E589" s="11">
        <v>1803.35</v>
      </c>
      <c r="F589" s="9" t="s">
        <v>12</v>
      </c>
      <c r="G589" s="9" t="s">
        <v>39</v>
      </c>
      <c r="H589" s="9" t="s">
        <v>1345</v>
      </c>
      <c r="I589" s="12">
        <v>4</v>
      </c>
      <c r="J589" s="13" t="str">
        <f t="shared" si="9"/>
        <v>SERVEIS SOCIALS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s="20" customFormat="1" x14ac:dyDescent="0.25">
      <c r="A590" s="1">
        <v>581</v>
      </c>
      <c r="B590" s="9" t="s">
        <v>1346</v>
      </c>
      <c r="C590" s="10">
        <v>43675</v>
      </c>
      <c r="D590" s="10">
        <v>43675</v>
      </c>
      <c r="E590" s="11">
        <v>1131.6500000000001</v>
      </c>
      <c r="F590" s="9" t="s">
        <v>12</v>
      </c>
      <c r="G590" s="9" t="s">
        <v>39</v>
      </c>
      <c r="H590" s="9" t="s">
        <v>1347</v>
      </c>
      <c r="I590" s="12">
        <v>4</v>
      </c>
      <c r="J590" s="13" t="str">
        <f t="shared" si="9"/>
        <v>SERVEIS SOCIALS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s="20" customFormat="1" x14ac:dyDescent="0.25">
      <c r="A591" s="1">
        <v>582</v>
      </c>
      <c r="B591" s="9" t="s">
        <v>1348</v>
      </c>
      <c r="C591" s="10">
        <v>43675</v>
      </c>
      <c r="D591" s="10">
        <v>43675</v>
      </c>
      <c r="E591" s="11">
        <v>5141.99</v>
      </c>
      <c r="F591" s="9" t="s">
        <v>12</v>
      </c>
      <c r="G591" s="9" t="s">
        <v>49</v>
      </c>
      <c r="H591" s="9" t="s">
        <v>1349</v>
      </c>
      <c r="I591" s="12">
        <v>13</v>
      </c>
      <c r="J591" s="13" t="str">
        <f t="shared" si="9"/>
        <v>MEDI AMBIENT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s="20" customFormat="1" x14ac:dyDescent="0.25">
      <c r="A592" s="1">
        <v>583</v>
      </c>
      <c r="B592" s="9" t="s">
        <v>1350</v>
      </c>
      <c r="C592" s="10">
        <v>43675</v>
      </c>
      <c r="D592" s="10">
        <v>43669</v>
      </c>
      <c r="E592" s="11">
        <v>61.93</v>
      </c>
      <c r="F592" s="9" t="s">
        <v>12</v>
      </c>
      <c r="G592" s="9" t="s">
        <v>1351</v>
      </c>
      <c r="H592" s="9" t="s">
        <v>1352</v>
      </c>
      <c r="I592" s="12">
        <v>13</v>
      </c>
      <c r="J592" s="13" t="str">
        <f t="shared" si="9"/>
        <v>MEDI AMBIENT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s="20" customFormat="1" x14ac:dyDescent="0.25">
      <c r="A593" s="1">
        <v>584</v>
      </c>
      <c r="B593" s="9" t="s">
        <v>1353</v>
      </c>
      <c r="C593" s="10">
        <v>43675</v>
      </c>
      <c r="D593" s="10">
        <v>43675</v>
      </c>
      <c r="E593" s="11">
        <v>895.4</v>
      </c>
      <c r="F593" s="9" t="s">
        <v>12</v>
      </c>
      <c r="G593" s="9" t="s">
        <v>194</v>
      </c>
      <c r="H593" s="9" t="s">
        <v>1354</v>
      </c>
      <c r="I593" s="12">
        <v>21</v>
      </c>
      <c r="J593" s="13" t="str">
        <f t="shared" si="9"/>
        <v>COMUNICACIÓ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s="20" customFormat="1" x14ac:dyDescent="0.25">
      <c r="A594" s="1">
        <v>585</v>
      </c>
      <c r="B594" s="9" t="s">
        <v>1355</v>
      </c>
      <c r="C594" s="10">
        <v>43675</v>
      </c>
      <c r="D594" s="10">
        <v>43672</v>
      </c>
      <c r="E594" s="11">
        <v>44.28</v>
      </c>
      <c r="F594" s="9" t="s">
        <v>12</v>
      </c>
      <c r="G594" s="9" t="s">
        <v>1356</v>
      </c>
      <c r="H594" s="9" t="s">
        <v>1357</v>
      </c>
      <c r="I594" s="12">
        <v>3</v>
      </c>
      <c r="J594" s="13" t="str">
        <f t="shared" si="9"/>
        <v>ENSENYAMENT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s="20" customFormat="1" x14ac:dyDescent="0.25">
      <c r="A595" s="1">
        <v>586</v>
      </c>
      <c r="B595" s="9" t="s">
        <v>1358</v>
      </c>
      <c r="C595" s="10">
        <v>43676</v>
      </c>
      <c r="D595" s="10">
        <v>43670</v>
      </c>
      <c r="E595" s="11">
        <v>268.98</v>
      </c>
      <c r="F595" s="9" t="s">
        <v>12</v>
      </c>
      <c r="G595" s="9" t="s">
        <v>1305</v>
      </c>
      <c r="H595" s="9" t="s">
        <v>1359</v>
      </c>
      <c r="I595" s="12">
        <v>13</v>
      </c>
      <c r="J595" s="13" t="str">
        <f t="shared" si="9"/>
        <v>MEDI AMBIENT</v>
      </c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s="20" customFormat="1" x14ac:dyDescent="0.25">
      <c r="A596" s="1">
        <v>587</v>
      </c>
      <c r="B596" s="9" t="s">
        <v>1360</v>
      </c>
      <c r="C596" s="10">
        <v>43676</v>
      </c>
      <c r="D596" s="10">
        <v>43667</v>
      </c>
      <c r="E596" s="11">
        <v>554.04</v>
      </c>
      <c r="F596" s="9" t="s">
        <v>12</v>
      </c>
      <c r="G596" s="9" t="s">
        <v>167</v>
      </c>
      <c r="H596" s="9" t="s">
        <v>1361</v>
      </c>
      <c r="I596" s="12">
        <v>15</v>
      </c>
      <c r="J596" s="13" t="str">
        <f t="shared" si="9"/>
        <v>INSTALACIONS I CONSUMS</v>
      </c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s="20" customFormat="1" x14ac:dyDescent="0.25">
      <c r="A597" s="1">
        <v>588</v>
      </c>
      <c r="B597" s="9" t="s">
        <v>1362</v>
      </c>
      <c r="C597" s="10">
        <v>43676</v>
      </c>
      <c r="D597" s="10">
        <v>43676</v>
      </c>
      <c r="E597" s="11">
        <v>919.6</v>
      </c>
      <c r="F597" s="9" t="s">
        <v>12</v>
      </c>
      <c r="G597" s="9" t="s">
        <v>1103</v>
      </c>
      <c r="H597" s="9" t="s">
        <v>1363</v>
      </c>
      <c r="I597" s="12">
        <v>18</v>
      </c>
      <c r="J597" s="13" t="str">
        <f t="shared" si="9"/>
        <v>SERVEIS - GESTIÓ RESIDUS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s="20" customFormat="1" x14ac:dyDescent="0.25">
      <c r="A598" s="1">
        <v>589</v>
      </c>
      <c r="B598" s="9" t="s">
        <v>1364</v>
      </c>
      <c r="C598" s="10">
        <v>43676</v>
      </c>
      <c r="D598" s="10">
        <v>43654</v>
      </c>
      <c r="E598" s="11">
        <v>409.84</v>
      </c>
      <c r="F598" s="9" t="s">
        <v>12</v>
      </c>
      <c r="G598" s="9" t="s">
        <v>1365</v>
      </c>
      <c r="H598" s="9" t="s">
        <v>1366</v>
      </c>
      <c r="I598" s="12">
        <v>4</v>
      </c>
      <c r="J598" s="13" t="str">
        <f t="shared" si="9"/>
        <v>SERVEIS SOCIALS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s="20" customFormat="1" x14ac:dyDescent="0.25">
      <c r="A599" s="1">
        <v>590</v>
      </c>
      <c r="B599" s="9" t="s">
        <v>1367</v>
      </c>
      <c r="C599" s="10">
        <v>43676</v>
      </c>
      <c r="D599" s="10">
        <v>43647</v>
      </c>
      <c r="E599" s="11">
        <v>29.34</v>
      </c>
      <c r="F599" s="9" t="s">
        <v>12</v>
      </c>
      <c r="G599" s="9" t="s">
        <v>1190</v>
      </c>
      <c r="H599" s="9" t="s">
        <v>1368</v>
      </c>
      <c r="I599" s="12">
        <v>7</v>
      </c>
      <c r="J599" s="13" t="str">
        <f t="shared" si="9"/>
        <v>ESPORTS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s="20" customFormat="1" x14ac:dyDescent="0.25">
      <c r="A600" s="1">
        <v>591</v>
      </c>
      <c r="B600" s="9" t="s">
        <v>1369</v>
      </c>
      <c r="C600" s="10">
        <v>43676</v>
      </c>
      <c r="D600" s="10">
        <v>43647</v>
      </c>
      <c r="E600" s="11">
        <v>24.76</v>
      </c>
      <c r="F600" s="9" t="s">
        <v>12</v>
      </c>
      <c r="G600" s="9" t="s">
        <v>1190</v>
      </c>
      <c r="H600" s="9" t="s">
        <v>1370</v>
      </c>
      <c r="I600" s="12">
        <v>25</v>
      </c>
      <c r="J600" s="13" t="str">
        <f t="shared" si="9"/>
        <v>BRIGADA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s="20" customFormat="1" x14ac:dyDescent="0.25">
      <c r="A601" s="1">
        <v>592</v>
      </c>
      <c r="B601" s="9" t="s">
        <v>1371</v>
      </c>
      <c r="C601" s="10">
        <v>43677</v>
      </c>
      <c r="D601" s="10">
        <v>43676</v>
      </c>
      <c r="E601" s="11">
        <v>2400.64</v>
      </c>
      <c r="F601" s="9" t="s">
        <v>12</v>
      </c>
      <c r="G601" s="9" t="s">
        <v>1103</v>
      </c>
      <c r="H601" s="9" t="s">
        <v>1372</v>
      </c>
      <c r="I601" s="12">
        <v>18</v>
      </c>
      <c r="J601" s="13" t="str">
        <f t="shared" si="9"/>
        <v>SERVEIS - GESTIÓ RESIDUS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s="20" customFormat="1" x14ac:dyDescent="0.25">
      <c r="A602" s="1">
        <v>593</v>
      </c>
      <c r="B602" s="9" t="s">
        <v>1373</v>
      </c>
      <c r="C602" s="10">
        <v>43677</v>
      </c>
      <c r="D602" s="10">
        <v>43677</v>
      </c>
      <c r="E602" s="11">
        <v>1010.17</v>
      </c>
      <c r="F602" s="9" t="s">
        <v>12</v>
      </c>
      <c r="G602" s="9" t="s">
        <v>1374</v>
      </c>
      <c r="H602" s="9" t="s">
        <v>1375</v>
      </c>
      <c r="I602" s="12">
        <v>26</v>
      </c>
      <c r="J602" s="13" t="str">
        <f t="shared" si="9"/>
        <v>SANITAT PÚBLICA</v>
      </c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s="20" customFormat="1" x14ac:dyDescent="0.25">
      <c r="A603" s="1">
        <v>594</v>
      </c>
      <c r="B603" s="9" t="s">
        <v>1376</v>
      </c>
      <c r="C603" s="10">
        <v>43677</v>
      </c>
      <c r="D603" s="10">
        <v>43677</v>
      </c>
      <c r="E603" s="11">
        <v>47430.15</v>
      </c>
      <c r="F603" s="9" t="s">
        <v>12</v>
      </c>
      <c r="G603" s="9" t="s">
        <v>71</v>
      </c>
      <c r="H603" s="9" t="s">
        <v>1377</v>
      </c>
      <c r="I603" s="12">
        <v>11</v>
      </c>
      <c r="J603" s="13" t="str">
        <f t="shared" si="9"/>
        <v>TRANSPORT I MOBILITAT</v>
      </c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s="20" customFormat="1" x14ac:dyDescent="0.25">
      <c r="A604" s="1">
        <v>595</v>
      </c>
      <c r="B604" s="9" t="s">
        <v>1378</v>
      </c>
      <c r="C604" s="10">
        <v>43677</v>
      </c>
      <c r="D604" s="10">
        <v>43677</v>
      </c>
      <c r="E604" s="11">
        <v>19944.14</v>
      </c>
      <c r="F604" s="9" t="s">
        <v>12</v>
      </c>
      <c r="G604" s="9" t="s">
        <v>71</v>
      </c>
      <c r="H604" s="9" t="s">
        <v>1379</v>
      </c>
      <c r="I604" s="12">
        <v>11</v>
      </c>
      <c r="J604" s="13" t="str">
        <f t="shared" si="9"/>
        <v>TRANSPORT I MOBILITAT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s="20" customFormat="1" x14ac:dyDescent="0.25">
      <c r="A605" s="1">
        <v>596</v>
      </c>
      <c r="B605" s="9" t="s">
        <v>1380</v>
      </c>
      <c r="C605" s="10">
        <v>43677</v>
      </c>
      <c r="D605" s="10">
        <v>43677</v>
      </c>
      <c r="E605" s="11">
        <v>20875.54</v>
      </c>
      <c r="F605" s="9" t="s">
        <v>12</v>
      </c>
      <c r="G605" s="9" t="s">
        <v>103</v>
      </c>
      <c r="H605" s="9" t="s">
        <v>1381</v>
      </c>
      <c r="I605" s="12">
        <v>4</v>
      </c>
      <c r="J605" s="13" t="str">
        <f t="shared" si="9"/>
        <v>SERVEIS SOCIALS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s="20" customFormat="1" x14ac:dyDescent="0.25">
      <c r="A606" s="1">
        <v>597</v>
      </c>
      <c r="B606" s="9" t="s">
        <v>1382</v>
      </c>
      <c r="C606" s="10">
        <v>43677</v>
      </c>
      <c r="D606" s="10">
        <v>43676</v>
      </c>
      <c r="E606" s="11">
        <v>232.32</v>
      </c>
      <c r="F606" s="9" t="s">
        <v>12</v>
      </c>
      <c r="G606" s="9" t="s">
        <v>1383</v>
      </c>
      <c r="H606" s="9" t="s">
        <v>1384</v>
      </c>
      <c r="I606" s="12">
        <v>11</v>
      </c>
      <c r="J606" s="13" t="str">
        <f t="shared" si="9"/>
        <v>TRANSPORT I MOBILITAT</v>
      </c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s="20" customFormat="1" x14ac:dyDescent="0.25">
      <c r="A607" s="1">
        <v>598</v>
      </c>
      <c r="B607" s="9" t="s">
        <v>1385</v>
      </c>
      <c r="C607" s="10">
        <v>43678</v>
      </c>
      <c r="D607" s="10">
        <v>43677</v>
      </c>
      <c r="E607" s="11">
        <v>786.5</v>
      </c>
      <c r="F607" s="9" t="s">
        <v>12</v>
      </c>
      <c r="G607" s="9" t="s">
        <v>1386</v>
      </c>
      <c r="H607" s="9" t="s">
        <v>1387</v>
      </c>
      <c r="I607" s="12">
        <v>17</v>
      </c>
      <c r="J607" s="13" t="str">
        <f t="shared" si="9"/>
        <v>OBRES</v>
      </c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s="20" customFormat="1" x14ac:dyDescent="0.25">
      <c r="A608" s="1">
        <v>599</v>
      </c>
      <c r="B608" s="9" t="s">
        <v>1388</v>
      </c>
      <c r="C608" s="10">
        <v>43678</v>
      </c>
      <c r="D608" s="10">
        <v>43678</v>
      </c>
      <c r="E608" s="11">
        <v>889.62</v>
      </c>
      <c r="F608" s="9" t="s">
        <v>12</v>
      </c>
      <c r="G608" s="9" t="s">
        <v>13</v>
      </c>
      <c r="H608" s="9" t="s">
        <v>1389</v>
      </c>
      <c r="I608" s="12">
        <v>15</v>
      </c>
      <c r="J608" s="13" t="str">
        <f t="shared" si="9"/>
        <v>INSTALACIONS I CONSUMS</v>
      </c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s="20" customFormat="1" x14ac:dyDescent="0.25">
      <c r="A609" s="1">
        <v>600</v>
      </c>
      <c r="B609" s="9" t="s">
        <v>1390</v>
      </c>
      <c r="C609" s="10">
        <v>43678</v>
      </c>
      <c r="D609" s="10">
        <v>43677</v>
      </c>
      <c r="E609" s="11">
        <v>2428.48</v>
      </c>
      <c r="F609" s="9" t="s">
        <v>12</v>
      </c>
      <c r="G609" s="9" t="s">
        <v>431</v>
      </c>
      <c r="H609" s="9" t="s">
        <v>1391</v>
      </c>
      <c r="I609" s="12">
        <v>15</v>
      </c>
      <c r="J609" s="13" t="str">
        <f t="shared" si="9"/>
        <v>INSTALACIONS I CONSUMS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s="20" customFormat="1" x14ac:dyDescent="0.25">
      <c r="A610" s="1">
        <v>601</v>
      </c>
      <c r="B610" s="9" t="s">
        <v>1392</v>
      </c>
      <c r="C610" s="10">
        <v>43678</v>
      </c>
      <c r="D610" s="10">
        <v>43677</v>
      </c>
      <c r="E610" s="11">
        <v>1546.74</v>
      </c>
      <c r="F610" s="9" t="s">
        <v>12</v>
      </c>
      <c r="G610" s="9" t="s">
        <v>360</v>
      </c>
      <c r="H610" s="9" t="s">
        <v>1393</v>
      </c>
      <c r="I610" s="12">
        <v>15</v>
      </c>
      <c r="J610" s="13" t="str">
        <f t="shared" si="9"/>
        <v>INSTALACIONS I CONSUMS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s="20" customFormat="1" x14ac:dyDescent="0.25">
      <c r="A611" s="1">
        <v>602</v>
      </c>
      <c r="B611" s="9" t="s">
        <v>1394</v>
      </c>
      <c r="C611" s="10">
        <v>43678</v>
      </c>
      <c r="D611" s="10">
        <v>43677</v>
      </c>
      <c r="E611" s="11">
        <v>1895.67</v>
      </c>
      <c r="F611" s="9" t="s">
        <v>12</v>
      </c>
      <c r="G611" s="9" t="s">
        <v>360</v>
      </c>
      <c r="H611" s="9" t="s">
        <v>1395</v>
      </c>
      <c r="I611" s="12">
        <v>15</v>
      </c>
      <c r="J611" s="13" t="str">
        <f t="shared" si="9"/>
        <v>INSTALACIONS I CONSUMS</v>
      </c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s="20" customFormat="1" x14ac:dyDescent="0.25">
      <c r="A612" s="1">
        <v>603</v>
      </c>
      <c r="B612" s="9" t="s">
        <v>1396</v>
      </c>
      <c r="C612" s="10">
        <v>43678</v>
      </c>
      <c r="D612" s="10">
        <v>43677</v>
      </c>
      <c r="E612" s="11">
        <v>40</v>
      </c>
      <c r="F612" s="9" t="s">
        <v>12</v>
      </c>
      <c r="G612" s="9" t="s">
        <v>53</v>
      </c>
      <c r="H612" s="9" t="s">
        <v>1397</v>
      </c>
      <c r="I612" s="12">
        <v>12</v>
      </c>
      <c r="J612" s="13" t="str">
        <f t="shared" si="9"/>
        <v>POLICIA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s="20" customFormat="1" x14ac:dyDescent="0.25">
      <c r="A613" s="1">
        <v>604</v>
      </c>
      <c r="B613" s="9" t="s">
        <v>1398</v>
      </c>
      <c r="C613" s="10">
        <v>43678</v>
      </c>
      <c r="D613" s="10">
        <v>43677</v>
      </c>
      <c r="E613" s="11">
        <v>2110.8000000000002</v>
      </c>
      <c r="F613" s="9" t="s">
        <v>12</v>
      </c>
      <c r="G613" s="9" t="s">
        <v>57</v>
      </c>
      <c r="H613" s="9" t="s">
        <v>1399</v>
      </c>
      <c r="I613" s="12">
        <v>18</v>
      </c>
      <c r="J613" s="13" t="str">
        <f t="shared" si="9"/>
        <v>SERVEIS - GESTIÓ RESIDUS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s="20" customFormat="1" x14ac:dyDescent="0.25">
      <c r="A614" s="1">
        <v>605</v>
      </c>
      <c r="B614" s="9" t="s">
        <v>1400</v>
      </c>
      <c r="C614" s="10">
        <v>43678</v>
      </c>
      <c r="D614" s="10">
        <v>43678</v>
      </c>
      <c r="E614" s="11">
        <v>164.56</v>
      </c>
      <c r="F614" s="9" t="s">
        <v>12</v>
      </c>
      <c r="G614" s="9" t="s">
        <v>140</v>
      </c>
      <c r="H614" s="9" t="s">
        <v>1401</v>
      </c>
      <c r="I614" s="12">
        <v>25</v>
      </c>
      <c r="J614" s="13" t="str">
        <f t="shared" si="9"/>
        <v>BRIGADA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s="20" customFormat="1" x14ac:dyDescent="0.25">
      <c r="A615" s="1">
        <v>606</v>
      </c>
      <c r="B615" s="9" t="s">
        <v>1402</v>
      </c>
      <c r="C615" s="10">
        <v>43678</v>
      </c>
      <c r="D615" s="10">
        <v>43677</v>
      </c>
      <c r="E615" s="11">
        <v>1203.6099999999999</v>
      </c>
      <c r="F615" s="9" t="s">
        <v>12</v>
      </c>
      <c r="G615" s="9" t="s">
        <v>487</v>
      </c>
      <c r="H615" s="9" t="s">
        <v>1403</v>
      </c>
      <c r="I615" s="12">
        <v>26</v>
      </c>
      <c r="J615" s="13" t="str">
        <f t="shared" si="9"/>
        <v>SANITAT PÚBLICA</v>
      </c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s="20" customFormat="1" x14ac:dyDescent="0.25">
      <c r="A616" s="1">
        <v>607</v>
      </c>
      <c r="B616" s="9" t="s">
        <v>1404</v>
      </c>
      <c r="C616" s="10">
        <v>43678</v>
      </c>
      <c r="D616" s="10">
        <v>43677</v>
      </c>
      <c r="E616" s="11">
        <v>357.68</v>
      </c>
      <c r="F616" s="9" t="s">
        <v>12</v>
      </c>
      <c r="G616" s="9" t="s">
        <v>298</v>
      </c>
      <c r="H616" s="9" t="s">
        <v>1405</v>
      </c>
      <c r="I616" s="12">
        <v>7</v>
      </c>
      <c r="J616" s="13" t="str">
        <f t="shared" si="9"/>
        <v>ESPORTS</v>
      </c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s="20" customFormat="1" x14ac:dyDescent="0.25">
      <c r="A617" s="1">
        <v>608</v>
      </c>
      <c r="B617" s="9" t="s">
        <v>1406</v>
      </c>
      <c r="C617" s="10">
        <v>43678</v>
      </c>
      <c r="D617" s="10">
        <v>43676</v>
      </c>
      <c r="E617" s="11">
        <v>531.41</v>
      </c>
      <c r="F617" s="9" t="s">
        <v>12</v>
      </c>
      <c r="G617" s="9" t="s">
        <v>146</v>
      </c>
      <c r="H617" s="9" t="s">
        <v>1407</v>
      </c>
      <c r="I617" s="12">
        <v>16</v>
      </c>
      <c r="J617" s="13" t="str">
        <f t="shared" si="9"/>
        <v>DESPESES GENERALS</v>
      </c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s="20" customFormat="1" x14ac:dyDescent="0.25">
      <c r="A618" s="1">
        <v>609</v>
      </c>
      <c r="B618" s="9" t="s">
        <v>1408</v>
      </c>
      <c r="C618" s="10">
        <v>43678</v>
      </c>
      <c r="D618" s="10">
        <v>43678</v>
      </c>
      <c r="E618" s="11">
        <v>1857.96</v>
      </c>
      <c r="F618" s="9" t="s">
        <v>12</v>
      </c>
      <c r="G618" s="9" t="s">
        <v>233</v>
      </c>
      <c r="H618" s="9" t="s">
        <v>1409</v>
      </c>
      <c r="I618" s="12">
        <v>25</v>
      </c>
      <c r="J618" s="13" t="str">
        <f t="shared" si="9"/>
        <v>BRIGADA</v>
      </c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s="20" customFormat="1" x14ac:dyDescent="0.25">
      <c r="A619" s="1">
        <v>610</v>
      </c>
      <c r="B619" s="9" t="s">
        <v>1410</v>
      </c>
      <c r="C619" s="10">
        <v>43678</v>
      </c>
      <c r="D619" s="10">
        <v>43678</v>
      </c>
      <c r="E619" s="11">
        <v>145.19999999999999</v>
      </c>
      <c r="F619" s="9" t="s">
        <v>12</v>
      </c>
      <c r="G619" s="9" t="s">
        <v>411</v>
      </c>
      <c r="H619" s="9" t="s">
        <v>1411</v>
      </c>
      <c r="I619" s="12">
        <v>25</v>
      </c>
      <c r="J619" s="13" t="str">
        <f t="shared" si="9"/>
        <v>BRIGADA</v>
      </c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s="20" customFormat="1" x14ac:dyDescent="0.25">
      <c r="A620" s="1">
        <v>611</v>
      </c>
      <c r="B620" s="9" t="s">
        <v>1412</v>
      </c>
      <c r="C620" s="10">
        <v>43678</v>
      </c>
      <c r="D620" s="10">
        <v>43616</v>
      </c>
      <c r="E620" s="11">
        <v>347.9</v>
      </c>
      <c r="F620" s="9" t="s">
        <v>12</v>
      </c>
      <c r="G620" s="9" t="s">
        <v>473</v>
      </c>
      <c r="H620" s="9" t="s">
        <v>1413</v>
      </c>
      <c r="I620" s="12">
        <v>25</v>
      </c>
      <c r="J620" s="13" t="str">
        <f t="shared" si="9"/>
        <v>BRIGADA</v>
      </c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s="20" customFormat="1" x14ac:dyDescent="0.25">
      <c r="A621" s="1">
        <v>612</v>
      </c>
      <c r="B621" s="9" t="s">
        <v>1414</v>
      </c>
      <c r="C621" s="10">
        <v>43678</v>
      </c>
      <c r="D621" s="10">
        <v>43677</v>
      </c>
      <c r="E621" s="11">
        <v>32.200000000000003</v>
      </c>
      <c r="F621" s="9" t="s">
        <v>12</v>
      </c>
      <c r="G621" s="9" t="s">
        <v>1415</v>
      </c>
      <c r="H621" s="9" t="s">
        <v>1416</v>
      </c>
      <c r="I621" s="12">
        <v>15</v>
      </c>
      <c r="J621" s="13" t="str">
        <f t="shared" si="9"/>
        <v>INSTALACIONS I CONSUMS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s="20" customFormat="1" x14ac:dyDescent="0.25">
      <c r="A622" s="1">
        <v>613</v>
      </c>
      <c r="B622" s="9" t="s">
        <v>1417</v>
      </c>
      <c r="C622" s="10">
        <v>43678</v>
      </c>
      <c r="D622" s="10">
        <v>43677</v>
      </c>
      <c r="E622" s="11">
        <v>31.07</v>
      </c>
      <c r="F622" s="9" t="s">
        <v>12</v>
      </c>
      <c r="G622" s="9" t="s">
        <v>1415</v>
      </c>
      <c r="H622" s="9" t="s">
        <v>1416</v>
      </c>
      <c r="I622" s="12">
        <v>15</v>
      </c>
      <c r="J622" s="13" t="str">
        <f t="shared" si="9"/>
        <v>INSTALACIONS I CONSUMS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s="20" customFormat="1" x14ac:dyDescent="0.25">
      <c r="A623" s="1">
        <v>614</v>
      </c>
      <c r="B623" s="9" t="s">
        <v>1418</v>
      </c>
      <c r="C623" s="10">
        <v>43678</v>
      </c>
      <c r="D623" s="10">
        <v>43677</v>
      </c>
      <c r="E623" s="11">
        <v>31.07</v>
      </c>
      <c r="F623" s="9" t="s">
        <v>12</v>
      </c>
      <c r="G623" s="9" t="s">
        <v>1415</v>
      </c>
      <c r="H623" s="9" t="s">
        <v>1416</v>
      </c>
      <c r="I623" s="12">
        <v>15</v>
      </c>
      <c r="J623" s="13" t="str">
        <f t="shared" si="9"/>
        <v>INSTALACIONS I CONSUMS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s="20" customFormat="1" x14ac:dyDescent="0.25">
      <c r="A624" s="1">
        <v>615</v>
      </c>
      <c r="B624" s="9" t="s">
        <v>1419</v>
      </c>
      <c r="C624" s="10">
        <v>43678</v>
      </c>
      <c r="D624" s="10">
        <v>43678</v>
      </c>
      <c r="E624" s="11">
        <v>183.38</v>
      </c>
      <c r="F624" s="9" t="s">
        <v>12</v>
      </c>
      <c r="G624" s="9" t="s">
        <v>1420</v>
      </c>
      <c r="H624" s="9" t="s">
        <v>1421</v>
      </c>
      <c r="I624" s="12">
        <v>25</v>
      </c>
      <c r="J624" s="13" t="str">
        <f t="shared" si="9"/>
        <v>BRIGADA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s="20" customFormat="1" x14ac:dyDescent="0.25">
      <c r="A625" s="1">
        <v>616</v>
      </c>
      <c r="B625" s="9" t="s">
        <v>1422</v>
      </c>
      <c r="C625" s="10">
        <v>43678</v>
      </c>
      <c r="D625" s="10">
        <v>43645</v>
      </c>
      <c r="E625" s="11">
        <v>1661</v>
      </c>
      <c r="F625" s="9" t="s">
        <v>12</v>
      </c>
      <c r="G625" s="9" t="s">
        <v>1423</v>
      </c>
      <c r="H625" s="9" t="s">
        <v>1424</v>
      </c>
      <c r="I625" s="12">
        <v>1</v>
      </c>
      <c r="J625" s="13" t="str">
        <f t="shared" si="9"/>
        <v>CULTURA</v>
      </c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s="20" customFormat="1" x14ac:dyDescent="0.25">
      <c r="A626" s="1">
        <v>617</v>
      </c>
      <c r="B626" s="9" t="s">
        <v>1425</v>
      </c>
      <c r="C626" s="10">
        <v>43678</v>
      </c>
      <c r="D626" s="10">
        <v>43678</v>
      </c>
      <c r="E626" s="11">
        <v>300</v>
      </c>
      <c r="F626" s="9" t="s">
        <v>12</v>
      </c>
      <c r="G626" s="9" t="s">
        <v>176</v>
      </c>
      <c r="H626" s="9" t="s">
        <v>1426</v>
      </c>
      <c r="I626" s="12">
        <v>6</v>
      </c>
      <c r="J626" s="13" t="str">
        <f t="shared" si="9"/>
        <v>CASAL GENT GRAN</v>
      </c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s="20" customFormat="1" x14ac:dyDescent="0.25">
      <c r="A627" s="1">
        <v>618</v>
      </c>
      <c r="B627" s="9" t="s">
        <v>1427</v>
      </c>
      <c r="C627" s="10">
        <v>43678</v>
      </c>
      <c r="D627" s="10">
        <v>43664</v>
      </c>
      <c r="E627" s="11">
        <v>84.95</v>
      </c>
      <c r="F627" s="9" t="s">
        <v>12</v>
      </c>
      <c r="G627" s="9" t="s">
        <v>543</v>
      </c>
      <c r="H627" s="9" t="s">
        <v>1428</v>
      </c>
      <c r="I627" s="12">
        <v>1</v>
      </c>
      <c r="J627" s="13" t="str">
        <f t="shared" si="9"/>
        <v>CULTURA</v>
      </c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s="20" customFormat="1" x14ac:dyDescent="0.25">
      <c r="A628" s="1">
        <v>619</v>
      </c>
      <c r="B628" s="9" t="s">
        <v>1429</v>
      </c>
      <c r="C628" s="10">
        <v>43678</v>
      </c>
      <c r="D628" s="10">
        <v>43644</v>
      </c>
      <c r="E628" s="11">
        <v>147.62</v>
      </c>
      <c r="F628" s="9" t="s">
        <v>12</v>
      </c>
      <c r="G628" s="9" t="s">
        <v>1430</v>
      </c>
      <c r="H628" s="9" t="s">
        <v>1431</v>
      </c>
      <c r="I628" s="12">
        <v>9</v>
      </c>
      <c r="J628" s="13" t="str">
        <f t="shared" si="9"/>
        <v>ESCOLA BRESSOL</v>
      </c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s="20" customFormat="1" x14ac:dyDescent="0.25">
      <c r="A629" s="1">
        <v>620</v>
      </c>
      <c r="B629" s="9" t="s">
        <v>1432</v>
      </c>
      <c r="C629" s="10">
        <v>43678</v>
      </c>
      <c r="D629" s="10">
        <v>43677</v>
      </c>
      <c r="E629" s="11">
        <v>19</v>
      </c>
      <c r="F629" s="9" t="s">
        <v>12</v>
      </c>
      <c r="G629" s="9" t="s">
        <v>121</v>
      </c>
      <c r="H629" s="9" t="s">
        <v>1433</v>
      </c>
      <c r="I629" s="12">
        <v>16</v>
      </c>
      <c r="J629" s="13" t="str">
        <f t="shared" si="9"/>
        <v>DESPESES GENERALS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s="20" customFormat="1" x14ac:dyDescent="0.25">
      <c r="A630" s="1">
        <v>621</v>
      </c>
      <c r="B630" s="9" t="s">
        <v>1434</v>
      </c>
      <c r="C630" s="10">
        <v>43678</v>
      </c>
      <c r="D630" s="10">
        <v>43677</v>
      </c>
      <c r="E630" s="11">
        <v>19</v>
      </c>
      <c r="F630" s="9" t="s">
        <v>12</v>
      </c>
      <c r="G630" s="9" t="s">
        <v>121</v>
      </c>
      <c r="H630" s="9" t="s">
        <v>1435</v>
      </c>
      <c r="I630" s="12">
        <v>16</v>
      </c>
      <c r="J630" s="13" t="str">
        <f t="shared" si="9"/>
        <v>DESPESES GENERALS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s="20" customFormat="1" x14ac:dyDescent="0.25">
      <c r="A631" s="1">
        <v>622</v>
      </c>
      <c r="B631" s="9" t="s">
        <v>1436</v>
      </c>
      <c r="C631" s="10">
        <v>43678</v>
      </c>
      <c r="D631" s="10">
        <v>43677</v>
      </c>
      <c r="E631" s="11">
        <v>300</v>
      </c>
      <c r="F631" s="9" t="s">
        <v>12</v>
      </c>
      <c r="G631" s="9" t="s">
        <v>121</v>
      </c>
      <c r="H631" s="9" t="s">
        <v>1437</v>
      </c>
      <c r="I631" s="12">
        <v>6</v>
      </c>
      <c r="J631" s="13" t="str">
        <f t="shared" si="9"/>
        <v>CASAL GENT GRAN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s="20" customFormat="1" x14ac:dyDescent="0.25">
      <c r="A632" s="1">
        <v>623</v>
      </c>
      <c r="B632" s="9" t="s">
        <v>1438</v>
      </c>
      <c r="C632" s="10">
        <v>43678</v>
      </c>
      <c r="D632" s="10">
        <v>43677</v>
      </c>
      <c r="E632" s="11">
        <v>184.38</v>
      </c>
      <c r="F632" s="9" t="s">
        <v>12</v>
      </c>
      <c r="G632" s="9" t="s">
        <v>137</v>
      </c>
      <c r="H632" s="9" t="s">
        <v>1439</v>
      </c>
      <c r="I632" s="12">
        <v>18</v>
      </c>
      <c r="J632" s="13" t="str">
        <f t="shared" si="9"/>
        <v>SERVEIS - GESTIÓ RESIDUS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s="20" customFormat="1" x14ac:dyDescent="0.25">
      <c r="A633" s="1">
        <v>624</v>
      </c>
      <c r="B633" s="9" t="s">
        <v>1440</v>
      </c>
      <c r="C633" s="10">
        <v>43678</v>
      </c>
      <c r="D633" s="10">
        <v>43677</v>
      </c>
      <c r="E633" s="11">
        <v>215.69</v>
      </c>
      <c r="F633" s="9" t="s">
        <v>12</v>
      </c>
      <c r="G633" s="9" t="s">
        <v>137</v>
      </c>
      <c r="H633" s="9" t="s">
        <v>1441</v>
      </c>
      <c r="I633" s="12">
        <v>18</v>
      </c>
      <c r="J633" s="13" t="str">
        <f t="shared" si="9"/>
        <v>SERVEIS - GESTIÓ RESIDUS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s="20" customFormat="1" x14ac:dyDescent="0.25">
      <c r="A634" s="1">
        <v>625</v>
      </c>
      <c r="B634" s="9" t="s">
        <v>1442</v>
      </c>
      <c r="C634" s="10">
        <v>43678</v>
      </c>
      <c r="D634" s="10">
        <v>43677</v>
      </c>
      <c r="E634" s="11">
        <v>63.8</v>
      </c>
      <c r="F634" s="9" t="s">
        <v>12</v>
      </c>
      <c r="G634" s="9" t="s">
        <v>137</v>
      </c>
      <c r="H634" s="9" t="s">
        <v>1443</v>
      </c>
      <c r="I634" s="12">
        <v>18</v>
      </c>
      <c r="J634" s="13" t="str">
        <f t="shared" si="9"/>
        <v>SERVEIS - GESTIÓ RESIDUS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s="20" customFormat="1" x14ac:dyDescent="0.25">
      <c r="A635" s="1">
        <v>626</v>
      </c>
      <c r="B635" s="9" t="s">
        <v>1444</v>
      </c>
      <c r="C635" s="10">
        <v>43678</v>
      </c>
      <c r="D635" s="10">
        <v>43677</v>
      </c>
      <c r="E635" s="11">
        <v>8816.65</v>
      </c>
      <c r="F635" s="9" t="s">
        <v>12</v>
      </c>
      <c r="G635" s="9" t="s">
        <v>137</v>
      </c>
      <c r="H635" s="9" t="s">
        <v>1445</v>
      </c>
      <c r="I635" s="12">
        <v>18</v>
      </c>
      <c r="J635" s="13" t="str">
        <f t="shared" si="9"/>
        <v>SERVEIS - GESTIÓ RESIDUS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s="20" customFormat="1" x14ac:dyDescent="0.25">
      <c r="A636" s="1">
        <v>627</v>
      </c>
      <c r="B636" s="9" t="s">
        <v>1446</v>
      </c>
      <c r="C636" s="10">
        <v>43679</v>
      </c>
      <c r="D636" s="10">
        <v>43677</v>
      </c>
      <c r="E636" s="11">
        <v>1375.73</v>
      </c>
      <c r="F636" s="9" t="s">
        <v>12</v>
      </c>
      <c r="G636" s="9" t="s">
        <v>312</v>
      </c>
      <c r="H636" s="9" t="s">
        <v>1447</v>
      </c>
      <c r="I636" s="12">
        <v>15</v>
      </c>
      <c r="J636" s="13" t="str">
        <f t="shared" si="9"/>
        <v>INSTALACIONS I CONSUMS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s="20" customFormat="1" x14ac:dyDescent="0.25">
      <c r="A637" s="1">
        <v>628</v>
      </c>
      <c r="B637" s="9" t="s">
        <v>1448</v>
      </c>
      <c r="C637" s="10">
        <v>43679</v>
      </c>
      <c r="D637" s="10">
        <v>43678</v>
      </c>
      <c r="E637" s="11">
        <v>153.43</v>
      </c>
      <c r="F637" s="9" t="s">
        <v>12</v>
      </c>
      <c r="G637" s="9" t="s">
        <v>573</v>
      </c>
      <c r="H637" s="9" t="s">
        <v>1449</v>
      </c>
      <c r="I637" s="12">
        <v>16</v>
      </c>
      <c r="J637" s="13" t="str">
        <f t="shared" si="9"/>
        <v>DESPESES GENERALS</v>
      </c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s="20" customFormat="1" x14ac:dyDescent="0.25">
      <c r="A638" s="1">
        <v>629</v>
      </c>
      <c r="B638" s="9" t="s">
        <v>1450</v>
      </c>
      <c r="C638" s="10">
        <v>43679</v>
      </c>
      <c r="D638" s="10">
        <v>43678</v>
      </c>
      <c r="E638" s="11">
        <v>1512.5</v>
      </c>
      <c r="F638" s="9" t="s">
        <v>12</v>
      </c>
      <c r="G638" s="9" t="s">
        <v>228</v>
      </c>
      <c r="H638" s="9" t="s">
        <v>1451</v>
      </c>
      <c r="I638" s="12">
        <v>16</v>
      </c>
      <c r="J638" s="13" t="str">
        <f t="shared" si="9"/>
        <v>DESPESES GENERALS</v>
      </c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s="20" customFormat="1" x14ac:dyDescent="0.25">
      <c r="A639" s="1">
        <v>630</v>
      </c>
      <c r="B639" s="9" t="s">
        <v>1452</v>
      </c>
      <c r="C639" s="10">
        <v>43679</v>
      </c>
      <c r="D639" s="10">
        <v>43678</v>
      </c>
      <c r="E639" s="11">
        <v>4716.53</v>
      </c>
      <c r="F639" s="9" t="s">
        <v>12</v>
      </c>
      <c r="G639" s="9" t="s">
        <v>191</v>
      </c>
      <c r="H639" s="9" t="s">
        <v>1453</v>
      </c>
      <c r="I639" s="12">
        <v>15</v>
      </c>
      <c r="J639" s="13" t="str">
        <f t="shared" si="9"/>
        <v>INSTALACIONS I CONSUMS</v>
      </c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s="20" customFormat="1" x14ac:dyDescent="0.25">
      <c r="A640" s="1">
        <v>631</v>
      </c>
      <c r="B640" s="9" t="s">
        <v>1454</v>
      </c>
      <c r="C640" s="10">
        <v>43679</v>
      </c>
      <c r="D640" s="10">
        <v>43679</v>
      </c>
      <c r="E640" s="11">
        <v>5142.5</v>
      </c>
      <c r="F640" s="9" t="s">
        <v>12</v>
      </c>
      <c r="G640" s="9" t="s">
        <v>1455</v>
      </c>
      <c r="H640" s="9" t="s">
        <v>1456</v>
      </c>
      <c r="I640" s="12">
        <v>16</v>
      </c>
      <c r="J640" s="13" t="str">
        <f t="shared" si="9"/>
        <v>DESPESES GENERALS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s="20" customFormat="1" x14ac:dyDescent="0.25">
      <c r="A641" s="1">
        <v>632</v>
      </c>
      <c r="B641" s="9" t="s">
        <v>1457</v>
      </c>
      <c r="C641" s="10">
        <v>43679</v>
      </c>
      <c r="D641" s="10">
        <v>43677</v>
      </c>
      <c r="E641" s="11">
        <v>141.35</v>
      </c>
      <c r="F641" s="9" t="s">
        <v>12</v>
      </c>
      <c r="G641" s="9" t="s">
        <v>126</v>
      </c>
      <c r="H641" s="9" t="s">
        <v>127</v>
      </c>
      <c r="I641" s="12">
        <v>25</v>
      </c>
      <c r="J641" s="13" t="str">
        <f t="shared" si="9"/>
        <v>BRIGADA</v>
      </c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s="20" customFormat="1" x14ac:dyDescent="0.25">
      <c r="A642" s="1">
        <v>633</v>
      </c>
      <c r="B642" s="9" t="s">
        <v>1458</v>
      </c>
      <c r="C642" s="10">
        <v>43680</v>
      </c>
      <c r="D642" s="10">
        <v>43679</v>
      </c>
      <c r="E642" s="11">
        <v>770.71</v>
      </c>
      <c r="F642" s="9" t="s">
        <v>12</v>
      </c>
      <c r="G642" s="9" t="s">
        <v>327</v>
      </c>
      <c r="H642" s="9" t="s">
        <v>1459</v>
      </c>
      <c r="I642" s="12">
        <v>15</v>
      </c>
      <c r="J642" s="13" t="str">
        <f t="shared" si="9"/>
        <v>INSTALACIONS I CONSUMS</v>
      </c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s="20" customFormat="1" x14ac:dyDescent="0.25">
      <c r="A643" s="1">
        <v>634</v>
      </c>
      <c r="B643" s="9" t="s">
        <v>1460</v>
      </c>
      <c r="C643" s="10">
        <v>43680</v>
      </c>
      <c r="D643" s="10">
        <v>43679</v>
      </c>
      <c r="E643" s="11">
        <v>3</v>
      </c>
      <c r="F643" s="9" t="s">
        <v>12</v>
      </c>
      <c r="G643" s="9" t="s">
        <v>327</v>
      </c>
      <c r="H643" s="9" t="s">
        <v>1461</v>
      </c>
      <c r="I643" s="12">
        <v>15</v>
      </c>
      <c r="J643" s="13" t="str">
        <f t="shared" si="9"/>
        <v>INSTALACIONS I CONSUMS</v>
      </c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s="20" customFormat="1" x14ac:dyDescent="0.25">
      <c r="A644" s="1">
        <v>635</v>
      </c>
      <c r="B644" s="9" t="s">
        <v>1462</v>
      </c>
      <c r="C644" s="10">
        <v>43680</v>
      </c>
      <c r="D644" s="10">
        <v>43679</v>
      </c>
      <c r="E644" s="11">
        <v>10751.84</v>
      </c>
      <c r="F644" s="9" t="s">
        <v>12</v>
      </c>
      <c r="G644" s="9" t="s">
        <v>191</v>
      </c>
      <c r="H644" s="9" t="s">
        <v>1463</v>
      </c>
      <c r="I644" s="12">
        <v>15</v>
      </c>
      <c r="J644" s="13" t="str">
        <f t="shared" si="9"/>
        <v>INSTALACIONS I CONSUMS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s="20" customFormat="1" x14ac:dyDescent="0.25">
      <c r="A645" s="1">
        <v>636</v>
      </c>
      <c r="B645" s="9" t="s">
        <v>1464</v>
      </c>
      <c r="C645" s="10">
        <v>43680</v>
      </c>
      <c r="D645" s="10">
        <v>43679</v>
      </c>
      <c r="E645" s="11">
        <v>136.16999999999999</v>
      </c>
      <c r="F645" s="9" t="s">
        <v>12</v>
      </c>
      <c r="G645" s="9" t="s">
        <v>191</v>
      </c>
      <c r="H645" s="9" t="s">
        <v>1465</v>
      </c>
      <c r="I645" s="12">
        <v>9</v>
      </c>
      <c r="J645" s="13" t="str">
        <f t="shared" si="9"/>
        <v>ESCOLA BRESSOL</v>
      </c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s="20" customFormat="1" x14ac:dyDescent="0.25">
      <c r="A646" s="1">
        <v>637</v>
      </c>
      <c r="B646" s="9" t="s">
        <v>1466</v>
      </c>
      <c r="C646" s="10">
        <v>43682</v>
      </c>
      <c r="D646" s="10">
        <v>43678</v>
      </c>
      <c r="E646" s="11">
        <v>35.090000000000003</v>
      </c>
      <c r="F646" s="9" t="s">
        <v>12</v>
      </c>
      <c r="G646" s="9" t="s">
        <v>222</v>
      </c>
      <c r="H646" s="9" t="s">
        <v>1467</v>
      </c>
      <c r="I646" s="12">
        <v>16</v>
      </c>
      <c r="J646" s="13" t="str">
        <f t="shared" si="9"/>
        <v>DESPESES GENERALS</v>
      </c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s="20" customFormat="1" x14ac:dyDescent="0.25">
      <c r="A647" s="1">
        <v>638</v>
      </c>
      <c r="B647" s="9" t="s">
        <v>1468</v>
      </c>
      <c r="C647" s="10">
        <v>43682</v>
      </c>
      <c r="D647" s="10">
        <v>43678</v>
      </c>
      <c r="E647" s="11">
        <v>38.72</v>
      </c>
      <c r="F647" s="9" t="s">
        <v>12</v>
      </c>
      <c r="G647" s="9" t="s">
        <v>222</v>
      </c>
      <c r="H647" s="9" t="s">
        <v>1469</v>
      </c>
      <c r="I647" s="12">
        <v>16</v>
      </c>
      <c r="J647" s="13" t="str">
        <f t="shared" si="9"/>
        <v>DESPESES GENERALS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s="20" customFormat="1" x14ac:dyDescent="0.25">
      <c r="A648" s="1">
        <v>639</v>
      </c>
      <c r="B648" s="9" t="s">
        <v>1470</v>
      </c>
      <c r="C648" s="10">
        <v>43682</v>
      </c>
      <c r="D648" s="10">
        <v>43678</v>
      </c>
      <c r="E648" s="11">
        <v>35.090000000000003</v>
      </c>
      <c r="F648" s="9" t="s">
        <v>12</v>
      </c>
      <c r="G648" s="9" t="s">
        <v>222</v>
      </c>
      <c r="H648" s="9" t="s">
        <v>1471</v>
      </c>
      <c r="I648" s="12">
        <v>16</v>
      </c>
      <c r="J648" s="13" t="str">
        <f t="shared" si="9"/>
        <v>DESPESES GENERALS</v>
      </c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s="20" customFormat="1" x14ac:dyDescent="0.25">
      <c r="A649" s="1">
        <v>640</v>
      </c>
      <c r="B649" s="9" t="s">
        <v>1472</v>
      </c>
      <c r="C649" s="10">
        <v>43682</v>
      </c>
      <c r="D649" s="10">
        <v>43678</v>
      </c>
      <c r="E649" s="11">
        <v>35.090000000000003</v>
      </c>
      <c r="F649" s="9" t="s">
        <v>12</v>
      </c>
      <c r="G649" s="9" t="s">
        <v>222</v>
      </c>
      <c r="H649" s="9" t="s">
        <v>1473</v>
      </c>
      <c r="I649" s="12">
        <v>16</v>
      </c>
      <c r="J649" s="13" t="str">
        <f t="shared" si="9"/>
        <v>DESPESES GENERALS</v>
      </c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s="20" customFormat="1" x14ac:dyDescent="0.25">
      <c r="A650" s="1">
        <v>641</v>
      </c>
      <c r="B650" s="9" t="s">
        <v>1474</v>
      </c>
      <c r="C650" s="10">
        <v>43682</v>
      </c>
      <c r="D650" s="10">
        <v>43678</v>
      </c>
      <c r="E650" s="11">
        <v>38.72</v>
      </c>
      <c r="F650" s="9" t="s">
        <v>12</v>
      </c>
      <c r="G650" s="9" t="s">
        <v>222</v>
      </c>
      <c r="H650" s="9" t="s">
        <v>1475</v>
      </c>
      <c r="I650" s="12">
        <v>16</v>
      </c>
      <c r="J650" s="13" t="str">
        <f t="shared" si="9"/>
        <v>DESPESES GENERALS</v>
      </c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s="20" customFormat="1" x14ac:dyDescent="0.25">
      <c r="A651" s="1">
        <v>642</v>
      </c>
      <c r="B651" s="9" t="s">
        <v>1476</v>
      </c>
      <c r="C651" s="10">
        <v>43682</v>
      </c>
      <c r="D651" s="10">
        <v>43678</v>
      </c>
      <c r="E651" s="11">
        <v>58.08</v>
      </c>
      <c r="F651" s="9" t="s">
        <v>12</v>
      </c>
      <c r="G651" s="9" t="s">
        <v>222</v>
      </c>
      <c r="H651" s="9" t="s">
        <v>1477</v>
      </c>
      <c r="I651" s="12">
        <v>16</v>
      </c>
      <c r="J651" s="13" t="str">
        <f t="shared" ref="J651:J714" si="10">VLOOKUP(I651,$L$11:$M$36,2,FALSE)</f>
        <v>DESPESES GENERALS</v>
      </c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s="20" customFormat="1" x14ac:dyDescent="0.25">
      <c r="A652" s="1">
        <v>643</v>
      </c>
      <c r="B652" s="9" t="s">
        <v>1478</v>
      </c>
      <c r="C652" s="10">
        <v>43682</v>
      </c>
      <c r="D652" s="10">
        <v>43678</v>
      </c>
      <c r="E652" s="11">
        <v>35.090000000000003</v>
      </c>
      <c r="F652" s="9" t="s">
        <v>12</v>
      </c>
      <c r="G652" s="9" t="s">
        <v>222</v>
      </c>
      <c r="H652" s="9" t="s">
        <v>1479</v>
      </c>
      <c r="I652" s="12">
        <v>16</v>
      </c>
      <c r="J652" s="13" t="str">
        <f t="shared" si="10"/>
        <v>DESPESES GENERALS</v>
      </c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s="20" customFormat="1" x14ac:dyDescent="0.25">
      <c r="A653" s="1">
        <v>644</v>
      </c>
      <c r="B653" s="9" t="s">
        <v>1480</v>
      </c>
      <c r="C653" s="10">
        <v>43682</v>
      </c>
      <c r="D653" s="10">
        <v>43677</v>
      </c>
      <c r="E653" s="11">
        <v>2653.53</v>
      </c>
      <c r="F653" s="9" t="s">
        <v>12</v>
      </c>
      <c r="G653" s="9" t="s">
        <v>275</v>
      </c>
      <c r="H653" s="9" t="s">
        <v>127</v>
      </c>
      <c r="I653" s="12">
        <v>18</v>
      </c>
      <c r="J653" s="13" t="str">
        <f t="shared" si="10"/>
        <v>SERVEIS - GESTIÓ RESIDUS</v>
      </c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s="20" customFormat="1" x14ac:dyDescent="0.25">
      <c r="A654" s="1">
        <v>645</v>
      </c>
      <c r="B654" s="9" t="s">
        <v>1481</v>
      </c>
      <c r="C654" s="10">
        <v>43683</v>
      </c>
      <c r="D654" s="10">
        <v>43677</v>
      </c>
      <c r="E654" s="11">
        <v>175.59</v>
      </c>
      <c r="F654" s="9" t="s">
        <v>12</v>
      </c>
      <c r="G654" s="9" t="s">
        <v>197</v>
      </c>
      <c r="H654" s="9" t="s">
        <v>1482</v>
      </c>
      <c r="I654" s="12">
        <v>16</v>
      </c>
      <c r="J654" s="13" t="str">
        <f t="shared" si="10"/>
        <v>DESPESES GENERALS</v>
      </c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s="20" customFormat="1" x14ac:dyDescent="0.25">
      <c r="A655" s="1">
        <v>646</v>
      </c>
      <c r="B655" s="9" t="s">
        <v>1483</v>
      </c>
      <c r="C655" s="10">
        <v>43683</v>
      </c>
      <c r="D655" s="10">
        <v>43677</v>
      </c>
      <c r="E655" s="11">
        <v>9565.9699999999993</v>
      </c>
      <c r="F655" s="9" t="s">
        <v>12</v>
      </c>
      <c r="G655" s="9" t="s">
        <v>197</v>
      </c>
      <c r="H655" s="9" t="s">
        <v>1484</v>
      </c>
      <c r="I655" s="12">
        <v>18</v>
      </c>
      <c r="J655" s="13" t="str">
        <f t="shared" si="10"/>
        <v>SERVEIS - GESTIÓ RESIDUS</v>
      </c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s="20" customFormat="1" x14ac:dyDescent="0.25">
      <c r="A656" s="1">
        <v>647</v>
      </c>
      <c r="B656" s="9" t="s">
        <v>1485</v>
      </c>
      <c r="C656" s="10">
        <v>43683</v>
      </c>
      <c r="D656" s="10">
        <v>43677</v>
      </c>
      <c r="E656" s="11">
        <v>1163.1400000000001</v>
      </c>
      <c r="F656" s="9" t="s">
        <v>12</v>
      </c>
      <c r="G656" s="9" t="s">
        <v>197</v>
      </c>
      <c r="H656" s="9" t="s">
        <v>1486</v>
      </c>
      <c r="I656" s="12">
        <v>12</v>
      </c>
      <c r="J656" s="13" t="str">
        <f t="shared" si="10"/>
        <v>POLICIA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s="20" customFormat="1" x14ac:dyDescent="0.25">
      <c r="A657" s="1">
        <v>648</v>
      </c>
      <c r="B657" s="9" t="s">
        <v>1487</v>
      </c>
      <c r="C657" s="10">
        <v>43683</v>
      </c>
      <c r="D657" s="10">
        <v>43677</v>
      </c>
      <c r="E657" s="11">
        <v>57.22</v>
      </c>
      <c r="F657" s="9" t="s">
        <v>12</v>
      </c>
      <c r="G657" s="9" t="s">
        <v>197</v>
      </c>
      <c r="H657" s="9" t="s">
        <v>1488</v>
      </c>
      <c r="I657" s="12">
        <v>16</v>
      </c>
      <c r="J657" s="13" t="str">
        <f t="shared" si="10"/>
        <v>DESPESES GENERALS</v>
      </c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s="20" customFormat="1" x14ac:dyDescent="0.25">
      <c r="A658" s="1">
        <v>649</v>
      </c>
      <c r="B658" s="9" t="s">
        <v>1489</v>
      </c>
      <c r="C658" s="10">
        <v>43683</v>
      </c>
      <c r="D658" s="10">
        <v>43677</v>
      </c>
      <c r="E658" s="11">
        <v>2142.83</v>
      </c>
      <c r="F658" s="9" t="s">
        <v>12</v>
      </c>
      <c r="G658" s="9" t="s">
        <v>197</v>
      </c>
      <c r="H658" s="9" t="s">
        <v>1490</v>
      </c>
      <c r="I658" s="12">
        <v>16</v>
      </c>
      <c r="J658" s="13" t="str">
        <f t="shared" si="10"/>
        <v>DESPESES GENERALS</v>
      </c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s="20" customFormat="1" x14ac:dyDescent="0.25">
      <c r="A659" s="1">
        <v>650</v>
      </c>
      <c r="B659" s="9" t="s">
        <v>1491</v>
      </c>
      <c r="C659" s="10">
        <v>43683</v>
      </c>
      <c r="D659" s="10">
        <v>43677</v>
      </c>
      <c r="E659" s="11">
        <v>918.91</v>
      </c>
      <c r="F659" s="9" t="s">
        <v>12</v>
      </c>
      <c r="G659" s="9" t="s">
        <v>197</v>
      </c>
      <c r="H659" s="9" t="s">
        <v>1492</v>
      </c>
      <c r="I659" s="12">
        <v>18</v>
      </c>
      <c r="J659" s="13" t="str">
        <f t="shared" si="10"/>
        <v>SERVEIS - GESTIÓ RESIDUS</v>
      </c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s="20" customFormat="1" x14ac:dyDescent="0.25">
      <c r="A660" s="1">
        <v>651</v>
      </c>
      <c r="B660" s="9" t="s">
        <v>1493</v>
      </c>
      <c r="C660" s="10">
        <v>43683</v>
      </c>
      <c r="D660" s="10">
        <v>43677</v>
      </c>
      <c r="E660" s="11">
        <v>6243.48</v>
      </c>
      <c r="F660" s="9" t="s">
        <v>12</v>
      </c>
      <c r="G660" s="9" t="s">
        <v>304</v>
      </c>
      <c r="H660" s="9" t="s">
        <v>1494</v>
      </c>
      <c r="I660" s="12">
        <v>17</v>
      </c>
      <c r="J660" s="13" t="str">
        <f t="shared" si="10"/>
        <v>OBRES</v>
      </c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s="20" customFormat="1" x14ac:dyDescent="0.25">
      <c r="A661" s="1">
        <v>652</v>
      </c>
      <c r="B661" s="9" t="s">
        <v>1495</v>
      </c>
      <c r="C661" s="10">
        <v>43683</v>
      </c>
      <c r="D661" s="10">
        <v>43669</v>
      </c>
      <c r="E661" s="11">
        <v>1119.25</v>
      </c>
      <c r="F661" s="9" t="s">
        <v>12</v>
      </c>
      <c r="G661" s="9" t="s">
        <v>1496</v>
      </c>
      <c r="H661" s="9" t="s">
        <v>1497</v>
      </c>
      <c r="I661" s="12">
        <v>26</v>
      </c>
      <c r="J661" s="13" t="str">
        <f t="shared" si="10"/>
        <v>SANITAT PÚBLICA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s="20" customFormat="1" x14ac:dyDescent="0.25">
      <c r="A662" s="1">
        <v>653</v>
      </c>
      <c r="B662" s="9" t="s">
        <v>1498</v>
      </c>
      <c r="C662" s="10">
        <v>43683</v>
      </c>
      <c r="D662" s="10">
        <v>43676</v>
      </c>
      <c r="E662" s="11">
        <v>171.52</v>
      </c>
      <c r="F662" s="9" t="s">
        <v>12</v>
      </c>
      <c r="G662" s="9" t="s">
        <v>289</v>
      </c>
      <c r="H662" s="9" t="s">
        <v>1499</v>
      </c>
      <c r="I662" s="12">
        <v>16</v>
      </c>
      <c r="J662" s="13" t="str">
        <f t="shared" si="10"/>
        <v>DESPESES GENERALS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s="20" customFormat="1" x14ac:dyDescent="0.25">
      <c r="A663" s="1">
        <v>654</v>
      </c>
      <c r="B663" s="9" t="s">
        <v>1500</v>
      </c>
      <c r="C663" s="10">
        <v>43683</v>
      </c>
      <c r="D663" s="10">
        <v>43676</v>
      </c>
      <c r="E663" s="11">
        <v>239.58</v>
      </c>
      <c r="F663" s="9" t="s">
        <v>12</v>
      </c>
      <c r="G663" s="9" t="s">
        <v>289</v>
      </c>
      <c r="H663" s="9" t="s">
        <v>1499</v>
      </c>
      <c r="I663" s="12">
        <v>16</v>
      </c>
      <c r="J663" s="13" t="str">
        <f t="shared" si="10"/>
        <v>DESPESES GENERALS</v>
      </c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s="20" customFormat="1" x14ac:dyDescent="0.25">
      <c r="A664" s="1">
        <v>655</v>
      </c>
      <c r="B664" s="9" t="s">
        <v>1501</v>
      </c>
      <c r="C664" s="10">
        <v>43683</v>
      </c>
      <c r="D664" s="10">
        <v>43664</v>
      </c>
      <c r="E664" s="11">
        <v>205.7</v>
      </c>
      <c r="F664" s="9" t="s">
        <v>12</v>
      </c>
      <c r="G664" s="9" t="s">
        <v>289</v>
      </c>
      <c r="H664" s="9" t="s">
        <v>1499</v>
      </c>
      <c r="I664" s="12">
        <v>16</v>
      </c>
      <c r="J664" s="13" t="str">
        <f t="shared" si="10"/>
        <v>DESPESES GENERALS</v>
      </c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s="20" customFormat="1" x14ac:dyDescent="0.25">
      <c r="A665" s="1">
        <v>656</v>
      </c>
      <c r="B665" s="9" t="s">
        <v>1502</v>
      </c>
      <c r="C665" s="10">
        <v>43683</v>
      </c>
      <c r="D665" s="10">
        <v>43664</v>
      </c>
      <c r="E665" s="11">
        <v>353.32</v>
      </c>
      <c r="F665" s="9" t="s">
        <v>12</v>
      </c>
      <c r="G665" s="9" t="s">
        <v>289</v>
      </c>
      <c r="H665" s="9" t="s">
        <v>296</v>
      </c>
      <c r="I665" s="12">
        <v>16</v>
      </c>
      <c r="J665" s="13" t="str">
        <f t="shared" si="10"/>
        <v>DESPESES GENERALS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s="20" customFormat="1" x14ac:dyDescent="0.25">
      <c r="A666" s="1">
        <v>657</v>
      </c>
      <c r="B666" s="9" t="s">
        <v>1503</v>
      </c>
      <c r="C666" s="10">
        <v>43683</v>
      </c>
      <c r="D666" s="10">
        <v>43664</v>
      </c>
      <c r="E666" s="11">
        <v>954.69</v>
      </c>
      <c r="F666" s="9" t="s">
        <v>12</v>
      </c>
      <c r="G666" s="9" t="s">
        <v>289</v>
      </c>
      <c r="H666" s="9" t="s">
        <v>1504</v>
      </c>
      <c r="I666" s="12">
        <v>16</v>
      </c>
      <c r="J666" s="13" t="str">
        <f t="shared" si="10"/>
        <v>DESPESES GENERALS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s="20" customFormat="1" x14ac:dyDescent="0.25">
      <c r="A667" s="1">
        <v>658</v>
      </c>
      <c r="B667" s="9" t="s">
        <v>1505</v>
      </c>
      <c r="C667" s="10">
        <v>43683</v>
      </c>
      <c r="D667" s="10">
        <v>43669</v>
      </c>
      <c r="E667" s="11">
        <v>180.9</v>
      </c>
      <c r="F667" s="9" t="s">
        <v>12</v>
      </c>
      <c r="G667" s="9" t="s">
        <v>289</v>
      </c>
      <c r="H667" s="9" t="s">
        <v>1506</v>
      </c>
      <c r="I667" s="12">
        <v>1</v>
      </c>
      <c r="J667" s="13" t="str">
        <f t="shared" si="10"/>
        <v>CULTURA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s="20" customFormat="1" x14ac:dyDescent="0.25">
      <c r="A668" s="1">
        <v>659</v>
      </c>
      <c r="B668" s="9" t="s">
        <v>1507</v>
      </c>
      <c r="C668" s="10">
        <v>43683</v>
      </c>
      <c r="D668" s="10">
        <v>43669</v>
      </c>
      <c r="E668" s="11">
        <v>428.77</v>
      </c>
      <c r="F668" s="9" t="s">
        <v>12</v>
      </c>
      <c r="G668" s="9" t="s">
        <v>289</v>
      </c>
      <c r="H668" s="9" t="s">
        <v>1508</v>
      </c>
      <c r="I668" s="12">
        <v>1</v>
      </c>
      <c r="J668" s="13" t="str">
        <f t="shared" si="10"/>
        <v>CULTURA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s="20" customFormat="1" x14ac:dyDescent="0.25">
      <c r="A669" s="1">
        <v>660</v>
      </c>
      <c r="B669" s="9" t="s">
        <v>1509</v>
      </c>
      <c r="C669" s="10">
        <v>43683</v>
      </c>
      <c r="D669" s="10">
        <v>43669</v>
      </c>
      <c r="E669" s="11">
        <v>65.34</v>
      </c>
      <c r="F669" s="9" t="s">
        <v>12</v>
      </c>
      <c r="G669" s="9" t="s">
        <v>289</v>
      </c>
      <c r="H669" s="9" t="s">
        <v>1510</v>
      </c>
      <c r="I669" s="12">
        <v>3</v>
      </c>
      <c r="J669" s="13" t="str">
        <f t="shared" si="10"/>
        <v>ENSENYAMENT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s="20" customFormat="1" x14ac:dyDescent="0.25">
      <c r="A670" s="1">
        <v>661</v>
      </c>
      <c r="B670" s="9" t="s">
        <v>1511</v>
      </c>
      <c r="C670" s="10">
        <v>43683</v>
      </c>
      <c r="D670" s="10">
        <v>43668</v>
      </c>
      <c r="E670" s="11">
        <v>871.2</v>
      </c>
      <c r="F670" s="9" t="s">
        <v>12</v>
      </c>
      <c r="G670" s="9" t="s">
        <v>564</v>
      </c>
      <c r="H670" s="9" t="s">
        <v>1512</v>
      </c>
      <c r="I670" s="12">
        <v>13</v>
      </c>
      <c r="J670" s="13" t="str">
        <f t="shared" si="10"/>
        <v>MEDI AMBIENT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s="20" customFormat="1" x14ac:dyDescent="0.25">
      <c r="A671" s="1">
        <v>662</v>
      </c>
      <c r="B671" s="9" t="s">
        <v>1513</v>
      </c>
      <c r="C671" s="10">
        <v>43683</v>
      </c>
      <c r="D671" s="10">
        <v>43668</v>
      </c>
      <c r="E671" s="11">
        <v>580.79999999999995</v>
      </c>
      <c r="F671" s="9" t="s">
        <v>12</v>
      </c>
      <c r="G671" s="9" t="s">
        <v>564</v>
      </c>
      <c r="H671" s="9" t="s">
        <v>1514</v>
      </c>
      <c r="I671" s="12">
        <v>13</v>
      </c>
      <c r="J671" s="13" t="str">
        <f t="shared" si="10"/>
        <v>MEDI AMBIENT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s="20" customFormat="1" x14ac:dyDescent="0.25">
      <c r="A672" s="1">
        <v>663</v>
      </c>
      <c r="B672" s="9" t="s">
        <v>1515</v>
      </c>
      <c r="C672" s="10">
        <v>43683</v>
      </c>
      <c r="D672" s="10">
        <v>43668</v>
      </c>
      <c r="E672" s="11">
        <v>871.2</v>
      </c>
      <c r="F672" s="9" t="s">
        <v>12</v>
      </c>
      <c r="G672" s="9" t="s">
        <v>564</v>
      </c>
      <c r="H672" s="9" t="s">
        <v>1516</v>
      </c>
      <c r="I672" s="12">
        <v>13</v>
      </c>
      <c r="J672" s="13" t="str">
        <f t="shared" si="10"/>
        <v>MEDI AMBIENT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s="20" customFormat="1" x14ac:dyDescent="0.25">
      <c r="A673" s="1">
        <v>664</v>
      </c>
      <c r="B673" s="9" t="s">
        <v>1517</v>
      </c>
      <c r="C673" s="10">
        <v>43683</v>
      </c>
      <c r="D673" s="10">
        <v>43668</v>
      </c>
      <c r="E673" s="11">
        <v>871.2</v>
      </c>
      <c r="F673" s="9" t="s">
        <v>12</v>
      </c>
      <c r="G673" s="9" t="s">
        <v>564</v>
      </c>
      <c r="H673" s="9" t="s">
        <v>1518</v>
      </c>
      <c r="I673" s="12">
        <v>13</v>
      </c>
      <c r="J673" s="13" t="str">
        <f t="shared" si="10"/>
        <v>MEDI AMBIENT</v>
      </c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s="20" customFormat="1" x14ac:dyDescent="0.25">
      <c r="A674" s="1">
        <v>665</v>
      </c>
      <c r="B674" s="9" t="s">
        <v>1519</v>
      </c>
      <c r="C674" s="10">
        <v>43683</v>
      </c>
      <c r="D674" s="10">
        <v>43668</v>
      </c>
      <c r="E674" s="11">
        <v>1161.5999999999999</v>
      </c>
      <c r="F674" s="9" t="s">
        <v>12</v>
      </c>
      <c r="G674" s="9" t="s">
        <v>564</v>
      </c>
      <c r="H674" s="9" t="s">
        <v>1520</v>
      </c>
      <c r="I674" s="12">
        <v>13</v>
      </c>
      <c r="J674" s="13" t="str">
        <f t="shared" si="10"/>
        <v>MEDI AMBIENT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s="20" customFormat="1" x14ac:dyDescent="0.25">
      <c r="A675" s="1">
        <v>666</v>
      </c>
      <c r="B675" s="9" t="s">
        <v>1521</v>
      </c>
      <c r="C675" s="10">
        <v>43683</v>
      </c>
      <c r="D675" s="10">
        <v>43668</v>
      </c>
      <c r="E675" s="11">
        <v>1161.5999999999999</v>
      </c>
      <c r="F675" s="9" t="s">
        <v>12</v>
      </c>
      <c r="G675" s="9" t="s">
        <v>564</v>
      </c>
      <c r="H675" s="9" t="s">
        <v>1522</v>
      </c>
      <c r="I675" s="12">
        <v>13</v>
      </c>
      <c r="J675" s="13" t="str">
        <f t="shared" si="10"/>
        <v>MEDI AMBIENT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s="20" customFormat="1" x14ac:dyDescent="0.25">
      <c r="A676" s="1">
        <v>667</v>
      </c>
      <c r="B676" s="9" t="s">
        <v>1523</v>
      </c>
      <c r="C676" s="10">
        <v>43683</v>
      </c>
      <c r="D676" s="10">
        <v>43668</v>
      </c>
      <c r="E676" s="11">
        <v>1161.5999999999999</v>
      </c>
      <c r="F676" s="9" t="s">
        <v>12</v>
      </c>
      <c r="G676" s="9" t="s">
        <v>564</v>
      </c>
      <c r="H676" s="9" t="s">
        <v>1524</v>
      </c>
      <c r="I676" s="12">
        <v>13</v>
      </c>
      <c r="J676" s="13" t="str">
        <f t="shared" si="10"/>
        <v>MEDI AMBIENT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s="20" customFormat="1" x14ac:dyDescent="0.25">
      <c r="A677" s="1">
        <v>668</v>
      </c>
      <c r="B677" s="9" t="s">
        <v>1525</v>
      </c>
      <c r="C677" s="10">
        <v>43683</v>
      </c>
      <c r="D677" s="10">
        <v>43668</v>
      </c>
      <c r="E677" s="11">
        <v>580.79999999999995</v>
      </c>
      <c r="F677" s="9" t="s">
        <v>12</v>
      </c>
      <c r="G677" s="9" t="s">
        <v>564</v>
      </c>
      <c r="H677" s="9" t="s">
        <v>1526</v>
      </c>
      <c r="I677" s="12">
        <v>13</v>
      </c>
      <c r="J677" s="13" t="str">
        <f t="shared" si="10"/>
        <v>MEDI AMBIENT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s="20" customFormat="1" x14ac:dyDescent="0.25">
      <c r="A678" s="1">
        <v>669</v>
      </c>
      <c r="B678" s="9" t="s">
        <v>1527</v>
      </c>
      <c r="C678" s="10">
        <v>43683</v>
      </c>
      <c r="D678" s="10">
        <v>43668</v>
      </c>
      <c r="E678" s="11">
        <v>580.79999999999995</v>
      </c>
      <c r="F678" s="9" t="s">
        <v>12</v>
      </c>
      <c r="G678" s="9" t="s">
        <v>564</v>
      </c>
      <c r="H678" s="9" t="s">
        <v>1528</v>
      </c>
      <c r="I678" s="12">
        <v>13</v>
      </c>
      <c r="J678" s="13" t="str">
        <f t="shared" si="10"/>
        <v>MEDI AMBIENT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s="20" customFormat="1" x14ac:dyDescent="0.25">
      <c r="A679" s="1">
        <v>670</v>
      </c>
      <c r="B679" s="9" t="s">
        <v>1529</v>
      </c>
      <c r="C679" s="10">
        <v>43683</v>
      </c>
      <c r="D679" s="10">
        <v>43668</v>
      </c>
      <c r="E679" s="11">
        <v>1161.5999999999999</v>
      </c>
      <c r="F679" s="9" t="s">
        <v>12</v>
      </c>
      <c r="G679" s="9" t="s">
        <v>564</v>
      </c>
      <c r="H679" s="9" t="s">
        <v>1530</v>
      </c>
      <c r="I679" s="12">
        <v>13</v>
      </c>
      <c r="J679" s="13" t="str">
        <f t="shared" si="10"/>
        <v>MEDI AMBIENT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s="20" customFormat="1" x14ac:dyDescent="0.25">
      <c r="A680" s="1">
        <v>671</v>
      </c>
      <c r="B680" s="9" t="s">
        <v>1531</v>
      </c>
      <c r="C680" s="10">
        <v>43683</v>
      </c>
      <c r="D680" s="10">
        <v>43668</v>
      </c>
      <c r="E680" s="11">
        <v>871.2</v>
      </c>
      <c r="F680" s="9" t="s">
        <v>12</v>
      </c>
      <c r="G680" s="9" t="s">
        <v>564</v>
      </c>
      <c r="H680" s="9" t="s">
        <v>1532</v>
      </c>
      <c r="I680" s="12">
        <v>13</v>
      </c>
      <c r="J680" s="13" t="str">
        <f t="shared" si="10"/>
        <v>MEDI AMBIENT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s="20" customFormat="1" x14ac:dyDescent="0.25">
      <c r="A681" s="1">
        <v>672</v>
      </c>
      <c r="B681" s="9" t="s">
        <v>1533</v>
      </c>
      <c r="C681" s="10">
        <v>43683</v>
      </c>
      <c r="D681" s="10">
        <v>43668</v>
      </c>
      <c r="E681" s="11">
        <v>871.2</v>
      </c>
      <c r="F681" s="9" t="s">
        <v>12</v>
      </c>
      <c r="G681" s="9" t="s">
        <v>564</v>
      </c>
      <c r="H681" s="9" t="s">
        <v>1534</v>
      </c>
      <c r="I681" s="12">
        <v>13</v>
      </c>
      <c r="J681" s="13" t="str">
        <f t="shared" si="10"/>
        <v>MEDI AMBIENT</v>
      </c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s="20" customFormat="1" x14ac:dyDescent="0.25">
      <c r="A682" s="1">
        <v>673</v>
      </c>
      <c r="B682" s="9" t="s">
        <v>1535</v>
      </c>
      <c r="C682" s="10">
        <v>43683</v>
      </c>
      <c r="D682" s="10">
        <v>43676</v>
      </c>
      <c r="E682" s="11">
        <v>15.45</v>
      </c>
      <c r="F682" s="9" t="s">
        <v>12</v>
      </c>
      <c r="G682" s="9" t="s">
        <v>1234</v>
      </c>
      <c r="H682" s="9" t="s">
        <v>1536</v>
      </c>
      <c r="I682" s="12">
        <v>26</v>
      </c>
      <c r="J682" s="13" t="str">
        <f t="shared" si="10"/>
        <v>SANITAT PÚBLICA</v>
      </c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s="20" customFormat="1" x14ac:dyDescent="0.25">
      <c r="A683" s="1">
        <v>674</v>
      </c>
      <c r="B683" s="9" t="s">
        <v>1537</v>
      </c>
      <c r="C683" s="10">
        <v>43683</v>
      </c>
      <c r="D683" s="10">
        <v>43677</v>
      </c>
      <c r="E683" s="11">
        <v>477.65</v>
      </c>
      <c r="F683" s="9" t="s">
        <v>12</v>
      </c>
      <c r="G683" s="9" t="s">
        <v>1538</v>
      </c>
      <c r="H683" s="9" t="s">
        <v>1539</v>
      </c>
      <c r="I683" s="12">
        <v>18</v>
      </c>
      <c r="J683" s="13" t="str">
        <f t="shared" si="10"/>
        <v>SERVEIS - GESTIÓ RESIDUS</v>
      </c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s="20" customFormat="1" x14ac:dyDescent="0.25">
      <c r="A684" s="1">
        <v>675</v>
      </c>
      <c r="B684" s="9" t="s">
        <v>1540</v>
      </c>
      <c r="C684" s="10">
        <v>43683</v>
      </c>
      <c r="D684" s="10">
        <v>43677</v>
      </c>
      <c r="E684" s="11">
        <v>484.75</v>
      </c>
      <c r="F684" s="9" t="s">
        <v>12</v>
      </c>
      <c r="G684" s="9" t="s">
        <v>242</v>
      </c>
      <c r="H684" s="9" t="s">
        <v>1541</v>
      </c>
      <c r="I684" s="12">
        <v>18</v>
      </c>
      <c r="J684" s="13" t="str">
        <f t="shared" si="10"/>
        <v>SERVEIS - GESTIÓ RESIDUS</v>
      </c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s="20" customFormat="1" x14ac:dyDescent="0.25">
      <c r="A685" s="1">
        <v>676</v>
      </c>
      <c r="B685" s="9" t="s">
        <v>1542</v>
      </c>
      <c r="C685" s="10">
        <v>43683</v>
      </c>
      <c r="D685" s="10">
        <v>43677</v>
      </c>
      <c r="E685" s="11">
        <v>151.16999999999999</v>
      </c>
      <c r="F685" s="9" t="s">
        <v>12</v>
      </c>
      <c r="G685" s="9" t="s">
        <v>1176</v>
      </c>
      <c r="H685" s="9" t="s">
        <v>1543</v>
      </c>
      <c r="I685" s="12">
        <v>18</v>
      </c>
      <c r="J685" s="13" t="str">
        <f t="shared" si="10"/>
        <v>SERVEIS - GESTIÓ RESIDUS</v>
      </c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s="20" customFormat="1" x14ac:dyDescent="0.25">
      <c r="A686" s="1">
        <v>677</v>
      </c>
      <c r="B686" s="9" t="s">
        <v>1544</v>
      </c>
      <c r="C686" s="10">
        <v>43683</v>
      </c>
      <c r="D686" s="10">
        <v>43677</v>
      </c>
      <c r="E686" s="11">
        <v>59.03</v>
      </c>
      <c r="F686" s="9" t="s">
        <v>12</v>
      </c>
      <c r="G686" s="9" t="s">
        <v>279</v>
      </c>
      <c r="H686" s="9" t="s">
        <v>1545</v>
      </c>
      <c r="I686" s="12">
        <v>9</v>
      </c>
      <c r="J686" s="13" t="str">
        <f t="shared" si="10"/>
        <v>ESCOLA BRESSOL</v>
      </c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s="20" customFormat="1" x14ac:dyDescent="0.25">
      <c r="A687" s="1">
        <v>678</v>
      </c>
      <c r="B687" s="9" t="s">
        <v>1546</v>
      </c>
      <c r="C687" s="10">
        <v>43683</v>
      </c>
      <c r="D687" s="10">
        <v>43677</v>
      </c>
      <c r="E687" s="11">
        <v>63.8</v>
      </c>
      <c r="F687" s="9" t="s">
        <v>12</v>
      </c>
      <c r="G687" s="9" t="s">
        <v>137</v>
      </c>
      <c r="H687" s="9" t="s">
        <v>1547</v>
      </c>
      <c r="I687" s="12">
        <v>18</v>
      </c>
      <c r="J687" s="13" t="str">
        <f t="shared" si="10"/>
        <v>SERVEIS - GESTIÓ RESIDUS</v>
      </c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s="20" customFormat="1" x14ac:dyDescent="0.25">
      <c r="A688" s="1">
        <v>679</v>
      </c>
      <c r="B688" s="9" t="s">
        <v>1548</v>
      </c>
      <c r="C688" s="10">
        <v>43684</v>
      </c>
      <c r="D688" s="10">
        <v>43683</v>
      </c>
      <c r="E688" s="11">
        <v>287.68</v>
      </c>
      <c r="F688" s="9" t="s">
        <v>12</v>
      </c>
      <c r="G688" s="9" t="s">
        <v>380</v>
      </c>
      <c r="H688" s="9" t="s">
        <v>1549</v>
      </c>
      <c r="I688" s="12">
        <v>15</v>
      </c>
      <c r="J688" s="13" t="str">
        <f t="shared" si="10"/>
        <v>INSTALACIONS I CONSUMS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s="20" customFormat="1" x14ac:dyDescent="0.25">
      <c r="A689" s="1">
        <v>680</v>
      </c>
      <c r="B689" s="9" t="s">
        <v>1550</v>
      </c>
      <c r="C689" s="10">
        <v>43684</v>
      </c>
      <c r="D689" s="10">
        <v>43683</v>
      </c>
      <c r="E689" s="11">
        <v>37.21</v>
      </c>
      <c r="F689" s="9" t="s">
        <v>12</v>
      </c>
      <c r="G689" s="9" t="s">
        <v>283</v>
      </c>
      <c r="H689" s="9" t="s">
        <v>1551</v>
      </c>
      <c r="I689" s="12">
        <v>4</v>
      </c>
      <c r="J689" s="13" t="str">
        <f t="shared" si="10"/>
        <v>SERVEIS SOCIALS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s="20" customFormat="1" x14ac:dyDescent="0.25">
      <c r="A690" s="1">
        <v>681</v>
      </c>
      <c r="B690" s="9" t="s">
        <v>1552</v>
      </c>
      <c r="C690" s="10">
        <v>43684</v>
      </c>
      <c r="D690" s="10">
        <v>43683</v>
      </c>
      <c r="E690" s="11">
        <v>307.82</v>
      </c>
      <c r="F690" s="9" t="s">
        <v>12</v>
      </c>
      <c r="G690" s="9" t="s">
        <v>1553</v>
      </c>
      <c r="H690" s="9" t="s">
        <v>1554</v>
      </c>
      <c r="I690" s="12">
        <v>15</v>
      </c>
      <c r="J690" s="13" t="str">
        <f t="shared" si="10"/>
        <v>INSTALACIONS I CONSUMS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s="20" customFormat="1" x14ac:dyDescent="0.25">
      <c r="A691" s="1">
        <v>682</v>
      </c>
      <c r="B691" s="9" t="s">
        <v>1555</v>
      </c>
      <c r="C691" s="10">
        <v>43684</v>
      </c>
      <c r="D691" s="10">
        <v>43676</v>
      </c>
      <c r="E691" s="11">
        <v>12.77</v>
      </c>
      <c r="F691" s="9" t="s">
        <v>12</v>
      </c>
      <c r="G691" s="9" t="s">
        <v>283</v>
      </c>
      <c r="H691" s="9" t="s">
        <v>284</v>
      </c>
      <c r="I691" s="12">
        <v>4</v>
      </c>
      <c r="J691" s="13" t="str">
        <f t="shared" si="10"/>
        <v>SERVEIS SOCIALS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s="20" customFormat="1" x14ac:dyDescent="0.25">
      <c r="A692" s="1">
        <v>683</v>
      </c>
      <c r="B692" s="9" t="s">
        <v>1556</v>
      </c>
      <c r="C692" s="10">
        <v>43684</v>
      </c>
      <c r="D692" s="10">
        <v>43677</v>
      </c>
      <c r="E692" s="11">
        <v>68.989999999999995</v>
      </c>
      <c r="F692" s="9" t="s">
        <v>12</v>
      </c>
      <c r="G692" s="9" t="s">
        <v>1176</v>
      </c>
      <c r="H692" s="9" t="s">
        <v>1557</v>
      </c>
      <c r="I692" s="12">
        <v>16</v>
      </c>
      <c r="J692" s="13" t="str">
        <f t="shared" si="10"/>
        <v>DESPESES GENERALS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s="20" customFormat="1" x14ac:dyDescent="0.25">
      <c r="A693" s="1">
        <v>684</v>
      </c>
      <c r="B693" s="9" t="s">
        <v>1558</v>
      </c>
      <c r="C693" s="10">
        <v>43684</v>
      </c>
      <c r="D693" s="10">
        <v>43669</v>
      </c>
      <c r="E693" s="11">
        <v>42.01</v>
      </c>
      <c r="F693" s="9" t="s">
        <v>12</v>
      </c>
      <c r="G693" s="9" t="s">
        <v>307</v>
      </c>
      <c r="H693" s="9" t="s">
        <v>1559</v>
      </c>
      <c r="I693" s="12">
        <v>15</v>
      </c>
      <c r="J693" s="13" t="str">
        <f t="shared" si="10"/>
        <v>INSTALACIONS I CONSUMS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s="20" customFormat="1" x14ac:dyDescent="0.25">
      <c r="A694" s="1">
        <v>685</v>
      </c>
      <c r="B694" s="9" t="s">
        <v>1560</v>
      </c>
      <c r="C694" s="10">
        <v>43684</v>
      </c>
      <c r="D694" s="10">
        <v>43670</v>
      </c>
      <c r="E694" s="11">
        <v>1611.84</v>
      </c>
      <c r="F694" s="9" t="s">
        <v>12</v>
      </c>
      <c r="G694" s="9" t="s">
        <v>1561</v>
      </c>
      <c r="H694" s="9" t="s">
        <v>1562</v>
      </c>
      <c r="I694" s="12">
        <v>16</v>
      </c>
      <c r="J694" s="13" t="str">
        <f t="shared" si="10"/>
        <v>DESPESES GENERALS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s="20" customFormat="1" x14ac:dyDescent="0.25">
      <c r="A695" s="1">
        <v>686</v>
      </c>
      <c r="B695" s="9" t="s">
        <v>1563</v>
      </c>
      <c r="C695" s="10">
        <v>43684</v>
      </c>
      <c r="D695" s="10">
        <v>43672</v>
      </c>
      <c r="E695" s="11">
        <v>246.84</v>
      </c>
      <c r="F695" s="9" t="s">
        <v>12</v>
      </c>
      <c r="G695" s="9" t="s">
        <v>1037</v>
      </c>
      <c r="H695" s="9" t="s">
        <v>1564</v>
      </c>
      <c r="I695" s="12">
        <v>25</v>
      </c>
      <c r="J695" s="13" t="str">
        <f t="shared" si="10"/>
        <v>BRIGADA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s="20" customFormat="1" x14ac:dyDescent="0.25">
      <c r="A696" s="1">
        <v>687</v>
      </c>
      <c r="B696" s="9" t="s">
        <v>1565</v>
      </c>
      <c r="C696" s="10">
        <v>43684</v>
      </c>
      <c r="D696" s="10">
        <v>43677</v>
      </c>
      <c r="E696" s="11">
        <v>536.11</v>
      </c>
      <c r="F696" s="9" t="s">
        <v>12</v>
      </c>
      <c r="G696" s="9" t="s">
        <v>1176</v>
      </c>
      <c r="H696" s="9" t="s">
        <v>1566</v>
      </c>
      <c r="I696" s="12">
        <v>16</v>
      </c>
      <c r="J696" s="13" t="str">
        <f t="shared" si="10"/>
        <v>DESPESES GENERALS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s="20" customFormat="1" x14ac:dyDescent="0.25">
      <c r="A697" s="1">
        <v>688</v>
      </c>
      <c r="B697" s="9" t="s">
        <v>1567</v>
      </c>
      <c r="C697" s="10">
        <v>43684</v>
      </c>
      <c r="D697" s="10">
        <v>43645</v>
      </c>
      <c r="E697" s="11">
        <v>121</v>
      </c>
      <c r="F697" s="9" t="s">
        <v>12</v>
      </c>
      <c r="G697" s="9" t="s">
        <v>1568</v>
      </c>
      <c r="H697" s="9" t="s">
        <v>1569</v>
      </c>
      <c r="I697" s="12">
        <v>18</v>
      </c>
      <c r="J697" s="13" t="str">
        <f t="shared" si="10"/>
        <v>SERVEIS - GESTIÓ RESIDUS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s="20" customFormat="1" x14ac:dyDescent="0.25">
      <c r="A698" s="1">
        <v>689</v>
      </c>
      <c r="B698" s="9" t="s">
        <v>1570</v>
      </c>
      <c r="C698" s="10">
        <v>43684</v>
      </c>
      <c r="D698" s="10">
        <v>43677</v>
      </c>
      <c r="E698" s="11">
        <v>74.06</v>
      </c>
      <c r="F698" s="9" t="s">
        <v>12</v>
      </c>
      <c r="G698" s="9" t="s">
        <v>1173</v>
      </c>
      <c r="H698" s="9" t="s">
        <v>1571</v>
      </c>
      <c r="I698" s="12">
        <v>16</v>
      </c>
      <c r="J698" s="13" t="str">
        <f t="shared" si="10"/>
        <v>DESPESES GENERALS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s="20" customFormat="1" x14ac:dyDescent="0.25">
      <c r="A699" s="1">
        <v>690</v>
      </c>
      <c r="B699" s="9" t="s">
        <v>1572</v>
      </c>
      <c r="C699" s="10">
        <v>43684</v>
      </c>
      <c r="D699" s="10">
        <v>43677</v>
      </c>
      <c r="E699" s="11">
        <v>497.04</v>
      </c>
      <c r="F699" s="9" t="s">
        <v>12</v>
      </c>
      <c r="G699" s="9" t="s">
        <v>473</v>
      </c>
      <c r="H699" s="9" t="s">
        <v>474</v>
      </c>
      <c r="I699" s="12">
        <v>18</v>
      </c>
      <c r="J699" s="13" t="str">
        <f t="shared" si="10"/>
        <v>SERVEIS - GESTIÓ RESIDUS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s="20" customFormat="1" x14ac:dyDescent="0.25">
      <c r="A700" s="1">
        <v>691</v>
      </c>
      <c r="B700" s="9" t="s">
        <v>1573</v>
      </c>
      <c r="C700" s="10">
        <v>43685</v>
      </c>
      <c r="D700" s="10">
        <v>43676</v>
      </c>
      <c r="E700" s="11">
        <v>57</v>
      </c>
      <c r="F700" s="9" t="s">
        <v>12</v>
      </c>
      <c r="G700" s="9" t="s">
        <v>1574</v>
      </c>
      <c r="H700" s="9" t="s">
        <v>1575</v>
      </c>
      <c r="I700" s="12">
        <v>15</v>
      </c>
      <c r="J700" s="13" t="str">
        <f t="shared" si="10"/>
        <v>INSTALACIONS I CONSUMS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s="20" customFormat="1" x14ac:dyDescent="0.25">
      <c r="A701" s="1">
        <v>692</v>
      </c>
      <c r="B701" s="9" t="s">
        <v>1576</v>
      </c>
      <c r="C701" s="10">
        <v>43685</v>
      </c>
      <c r="D701" s="10">
        <v>43676</v>
      </c>
      <c r="E701" s="11">
        <v>57</v>
      </c>
      <c r="F701" s="9" t="s">
        <v>12</v>
      </c>
      <c r="G701" s="9" t="s">
        <v>1574</v>
      </c>
      <c r="H701" s="9" t="s">
        <v>1577</v>
      </c>
      <c r="I701" s="12">
        <v>15</v>
      </c>
      <c r="J701" s="13" t="str">
        <f t="shared" si="10"/>
        <v>INSTALACIONS I CONSUMS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s="20" customFormat="1" x14ac:dyDescent="0.25">
      <c r="A702" s="1">
        <v>693</v>
      </c>
      <c r="B702" s="9" t="s">
        <v>1578</v>
      </c>
      <c r="C702" s="10">
        <v>43685</v>
      </c>
      <c r="D702" s="10">
        <v>43676</v>
      </c>
      <c r="E702" s="11">
        <v>57</v>
      </c>
      <c r="F702" s="9" t="s">
        <v>12</v>
      </c>
      <c r="G702" s="9" t="s">
        <v>1574</v>
      </c>
      <c r="H702" s="9" t="s">
        <v>1579</v>
      </c>
      <c r="I702" s="12">
        <v>15</v>
      </c>
      <c r="J702" s="13" t="str">
        <f t="shared" si="10"/>
        <v>INSTALACIONS I CONSUMS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s="20" customFormat="1" x14ac:dyDescent="0.25">
      <c r="A703" s="1">
        <v>694</v>
      </c>
      <c r="B703" s="9" t="s">
        <v>1580</v>
      </c>
      <c r="C703" s="10">
        <v>43685</v>
      </c>
      <c r="D703" s="10">
        <v>43677</v>
      </c>
      <c r="E703" s="11">
        <v>1674.15</v>
      </c>
      <c r="F703" s="9" t="s">
        <v>12</v>
      </c>
      <c r="G703" s="9" t="s">
        <v>585</v>
      </c>
      <c r="H703" s="9" t="s">
        <v>1581</v>
      </c>
      <c r="I703" s="12">
        <v>4</v>
      </c>
      <c r="J703" s="13" t="str">
        <f t="shared" si="10"/>
        <v>SERVEIS SOCIALS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s="20" customFormat="1" x14ac:dyDescent="0.25">
      <c r="A704" s="1">
        <v>695</v>
      </c>
      <c r="B704" s="9" t="s">
        <v>1582</v>
      </c>
      <c r="C704" s="10">
        <v>43685</v>
      </c>
      <c r="D704" s="10">
        <v>43677</v>
      </c>
      <c r="E704" s="11">
        <v>27.78</v>
      </c>
      <c r="F704" s="9" t="s">
        <v>12</v>
      </c>
      <c r="G704" s="9" t="s">
        <v>357</v>
      </c>
      <c r="H704" s="9" t="s">
        <v>1583</v>
      </c>
      <c r="I704" s="12">
        <v>16</v>
      </c>
      <c r="J704" s="13" t="str">
        <f t="shared" si="10"/>
        <v>DESPESES GENERALS</v>
      </c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s="20" customFormat="1" x14ac:dyDescent="0.25">
      <c r="A705" s="1">
        <v>696</v>
      </c>
      <c r="B705" s="9" t="s">
        <v>1584</v>
      </c>
      <c r="C705" s="10">
        <v>43685</v>
      </c>
      <c r="D705" s="10">
        <v>43671</v>
      </c>
      <c r="E705" s="11">
        <v>251.8</v>
      </c>
      <c r="F705" s="9" t="s">
        <v>12</v>
      </c>
      <c r="G705" s="9" t="s">
        <v>349</v>
      </c>
      <c r="H705" s="9" t="s">
        <v>1585</v>
      </c>
      <c r="I705" s="12">
        <v>1</v>
      </c>
      <c r="J705" s="13" t="str">
        <f t="shared" si="10"/>
        <v>CULTURA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s="20" customFormat="1" x14ac:dyDescent="0.25">
      <c r="A706" s="1">
        <v>697</v>
      </c>
      <c r="B706" s="9" t="s">
        <v>1586</v>
      </c>
      <c r="C706" s="10">
        <v>43685</v>
      </c>
      <c r="D706" s="10">
        <v>43677</v>
      </c>
      <c r="E706" s="11">
        <v>217.8</v>
      </c>
      <c r="F706" s="9" t="s">
        <v>12</v>
      </c>
      <c r="G706" s="9" t="s">
        <v>546</v>
      </c>
      <c r="H706" s="9" t="s">
        <v>1587</v>
      </c>
      <c r="I706" s="12">
        <v>13</v>
      </c>
      <c r="J706" s="13" t="str">
        <f t="shared" si="10"/>
        <v>MEDI AMBIENT</v>
      </c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s="20" customFormat="1" x14ac:dyDescent="0.25">
      <c r="A707" s="1">
        <v>698</v>
      </c>
      <c r="B707" s="9" t="s">
        <v>1588</v>
      </c>
      <c r="C707" s="10">
        <v>43685</v>
      </c>
      <c r="D707" s="10">
        <v>43678</v>
      </c>
      <c r="E707" s="11">
        <v>127.05</v>
      </c>
      <c r="F707" s="9" t="s">
        <v>12</v>
      </c>
      <c r="G707" s="9" t="s">
        <v>1037</v>
      </c>
      <c r="H707" s="9" t="s">
        <v>1589</v>
      </c>
      <c r="I707" s="12">
        <v>25</v>
      </c>
      <c r="J707" s="13" t="str">
        <f t="shared" si="10"/>
        <v>BRIGADA</v>
      </c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s="20" customFormat="1" x14ac:dyDescent="0.25">
      <c r="A708" s="1">
        <v>699</v>
      </c>
      <c r="B708" s="9" t="s">
        <v>1590</v>
      </c>
      <c r="C708" s="10">
        <v>43685</v>
      </c>
      <c r="D708" s="10">
        <v>43677</v>
      </c>
      <c r="E708" s="11">
        <v>1029.3399999999999</v>
      </c>
      <c r="F708" s="9" t="s">
        <v>12</v>
      </c>
      <c r="G708" s="9" t="s">
        <v>558</v>
      </c>
      <c r="H708" s="9" t="s">
        <v>559</v>
      </c>
      <c r="I708" s="12">
        <v>16</v>
      </c>
      <c r="J708" s="13" t="str">
        <f t="shared" si="10"/>
        <v>DESPESES GENERALS</v>
      </c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s="20" customFormat="1" x14ac:dyDescent="0.25">
      <c r="A709" s="1">
        <v>700</v>
      </c>
      <c r="B709" s="9" t="s">
        <v>1591</v>
      </c>
      <c r="C709" s="10">
        <v>43685</v>
      </c>
      <c r="D709" s="10">
        <v>43661</v>
      </c>
      <c r="E709" s="11">
        <v>2161.79</v>
      </c>
      <c r="F709" s="9" t="s">
        <v>12</v>
      </c>
      <c r="G709" s="9" t="s">
        <v>272</v>
      </c>
      <c r="H709" s="9" t="s">
        <v>1592</v>
      </c>
      <c r="I709" s="12">
        <v>25</v>
      </c>
      <c r="J709" s="13" t="str">
        <f t="shared" si="10"/>
        <v>BRIGADA</v>
      </c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s="20" customFormat="1" x14ac:dyDescent="0.25">
      <c r="A710" s="1">
        <v>701</v>
      </c>
      <c r="B710" s="9" t="s">
        <v>1593</v>
      </c>
      <c r="C710" s="10">
        <v>43685</v>
      </c>
      <c r="D710" s="10">
        <v>43676</v>
      </c>
      <c r="E710" s="11">
        <v>418.04</v>
      </c>
      <c r="F710" s="9" t="s">
        <v>12</v>
      </c>
      <c r="G710" s="9" t="s">
        <v>272</v>
      </c>
      <c r="H710" s="9" t="s">
        <v>1594</v>
      </c>
      <c r="I710" s="12">
        <v>25</v>
      </c>
      <c r="J710" s="13" t="str">
        <f t="shared" si="10"/>
        <v>BRIGADA</v>
      </c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s="20" customFormat="1" x14ac:dyDescent="0.25">
      <c r="A711" s="1">
        <v>702</v>
      </c>
      <c r="B711" s="9" t="s">
        <v>1595</v>
      </c>
      <c r="C711" s="10">
        <v>43685</v>
      </c>
      <c r="D711" s="10">
        <v>43677</v>
      </c>
      <c r="E711" s="11">
        <v>54.85</v>
      </c>
      <c r="F711" s="9" t="s">
        <v>12</v>
      </c>
      <c r="G711" s="9" t="s">
        <v>286</v>
      </c>
      <c r="H711" s="9" t="s">
        <v>1596</v>
      </c>
      <c r="I711" s="12">
        <v>25</v>
      </c>
      <c r="J711" s="13" t="str">
        <f t="shared" si="10"/>
        <v>BRIGADA</v>
      </c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s="20" customFormat="1" x14ac:dyDescent="0.25">
      <c r="A712" s="1">
        <v>703</v>
      </c>
      <c r="B712" s="9" t="s">
        <v>1597</v>
      </c>
      <c r="C712" s="10">
        <v>43685</v>
      </c>
      <c r="D712" s="10">
        <v>43678</v>
      </c>
      <c r="E712" s="11">
        <v>1155.6099999999999</v>
      </c>
      <c r="F712" s="9" t="s">
        <v>12</v>
      </c>
      <c r="G712" s="9" t="s">
        <v>465</v>
      </c>
      <c r="H712" s="9" t="s">
        <v>1598</v>
      </c>
      <c r="I712" s="12">
        <v>25</v>
      </c>
      <c r="J712" s="13" t="str">
        <f t="shared" si="10"/>
        <v>BRIGADA</v>
      </c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s="20" customFormat="1" x14ac:dyDescent="0.25">
      <c r="A713" s="1">
        <v>704</v>
      </c>
      <c r="B713" s="9" t="s">
        <v>1599</v>
      </c>
      <c r="C713" s="10">
        <v>43685</v>
      </c>
      <c r="D713" s="10">
        <v>43681</v>
      </c>
      <c r="E713" s="11">
        <v>1013.74</v>
      </c>
      <c r="F713" s="9" t="s">
        <v>12</v>
      </c>
      <c r="G713" s="9" t="s">
        <v>1600</v>
      </c>
      <c r="H713" s="9" t="s">
        <v>1601</v>
      </c>
      <c r="I713" s="12">
        <v>25</v>
      </c>
      <c r="J713" s="13" t="str">
        <f t="shared" si="10"/>
        <v>BRIGADA</v>
      </c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s="20" customFormat="1" x14ac:dyDescent="0.25">
      <c r="A714" s="1">
        <v>705</v>
      </c>
      <c r="B714" s="9" t="s">
        <v>1602</v>
      </c>
      <c r="C714" s="10">
        <v>43685</v>
      </c>
      <c r="D714" s="10">
        <v>43676</v>
      </c>
      <c r="E714" s="11">
        <v>687.3</v>
      </c>
      <c r="F714" s="9" t="s">
        <v>12</v>
      </c>
      <c r="G714" s="9" t="s">
        <v>369</v>
      </c>
      <c r="H714" s="9" t="s">
        <v>1603</v>
      </c>
      <c r="I714" s="12">
        <v>18</v>
      </c>
      <c r="J714" s="13" t="str">
        <f t="shared" si="10"/>
        <v>SERVEIS - GESTIÓ RESIDUS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s="20" customFormat="1" x14ac:dyDescent="0.25">
      <c r="A715" s="1">
        <v>706</v>
      </c>
      <c r="B715" s="9" t="s">
        <v>1604</v>
      </c>
      <c r="C715" s="10">
        <v>43685</v>
      </c>
      <c r="D715" s="10">
        <v>43676</v>
      </c>
      <c r="E715" s="11">
        <v>260</v>
      </c>
      <c r="F715" s="9" t="s">
        <v>12</v>
      </c>
      <c r="G715" s="9" t="s">
        <v>1605</v>
      </c>
      <c r="H715" s="9" t="s">
        <v>1606</v>
      </c>
      <c r="I715" s="12">
        <v>4</v>
      </c>
      <c r="J715" s="13" t="str">
        <f t="shared" ref="J715:J778" si="11">VLOOKUP(I715,$L$11:$M$36,2,FALSE)</f>
        <v>SERVEIS SOCIALS</v>
      </c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s="20" customFormat="1" x14ac:dyDescent="0.25">
      <c r="A716" s="1">
        <v>707</v>
      </c>
      <c r="B716" s="9" t="s">
        <v>1607</v>
      </c>
      <c r="C716" s="10">
        <v>43685</v>
      </c>
      <c r="D716" s="10">
        <v>43678</v>
      </c>
      <c r="E716" s="11">
        <v>52.62</v>
      </c>
      <c r="F716" s="9" t="s">
        <v>12</v>
      </c>
      <c r="G716" s="9" t="s">
        <v>167</v>
      </c>
      <c r="H716" s="9" t="s">
        <v>1608</v>
      </c>
      <c r="I716" s="12">
        <v>15</v>
      </c>
      <c r="J716" s="13" t="str">
        <f t="shared" si="11"/>
        <v>INSTALACIONS I CONSUMS</v>
      </c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s="20" customFormat="1" x14ac:dyDescent="0.25">
      <c r="A717" s="1">
        <v>708</v>
      </c>
      <c r="B717" s="9" t="s">
        <v>1609</v>
      </c>
      <c r="C717" s="10">
        <v>43685</v>
      </c>
      <c r="D717" s="10">
        <v>43677</v>
      </c>
      <c r="E717" s="11">
        <v>1140.42</v>
      </c>
      <c r="F717" s="9" t="s">
        <v>12</v>
      </c>
      <c r="G717" s="9" t="s">
        <v>546</v>
      </c>
      <c r="H717" s="9" t="s">
        <v>1610</v>
      </c>
      <c r="I717" s="12">
        <v>25</v>
      </c>
      <c r="J717" s="13" t="str">
        <f t="shared" si="11"/>
        <v>BRIGADA</v>
      </c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s="20" customFormat="1" x14ac:dyDescent="0.25">
      <c r="A718" s="1">
        <v>709</v>
      </c>
      <c r="B718" s="9" t="s">
        <v>1611</v>
      </c>
      <c r="C718" s="10">
        <v>43686</v>
      </c>
      <c r="D718" s="10">
        <v>43656</v>
      </c>
      <c r="E718" s="11">
        <v>50.93</v>
      </c>
      <c r="F718" s="9" t="s">
        <v>12</v>
      </c>
      <c r="G718" s="9" t="s">
        <v>380</v>
      </c>
      <c r="H718" s="9" t="s">
        <v>1612</v>
      </c>
      <c r="I718" s="12">
        <v>15</v>
      </c>
      <c r="J718" s="13" t="str">
        <f t="shared" si="11"/>
        <v>INSTALACIONS I CONSUMS</v>
      </c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s="20" customFormat="1" x14ac:dyDescent="0.25">
      <c r="A719" s="1">
        <v>710</v>
      </c>
      <c r="B719" s="9" t="s">
        <v>1613</v>
      </c>
      <c r="C719" s="10">
        <v>43686</v>
      </c>
      <c r="D719" s="10">
        <v>43683</v>
      </c>
      <c r="E719" s="11">
        <v>63.09</v>
      </c>
      <c r="F719" s="9" t="s">
        <v>12</v>
      </c>
      <c r="G719" s="9" t="s">
        <v>380</v>
      </c>
      <c r="H719" s="9" t="s">
        <v>1614</v>
      </c>
      <c r="I719" s="12">
        <v>15</v>
      </c>
      <c r="J719" s="13" t="str">
        <f t="shared" si="11"/>
        <v>INSTALACIONS I CONSUMS</v>
      </c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s="20" customFormat="1" x14ac:dyDescent="0.25">
      <c r="A720" s="1">
        <v>711</v>
      </c>
      <c r="B720" s="9" t="s">
        <v>1615</v>
      </c>
      <c r="C720" s="10">
        <v>43686</v>
      </c>
      <c r="D720" s="10">
        <v>43683</v>
      </c>
      <c r="E720" s="11">
        <v>118.69</v>
      </c>
      <c r="F720" s="9" t="s">
        <v>12</v>
      </c>
      <c r="G720" s="9" t="s">
        <v>380</v>
      </c>
      <c r="H720" s="9" t="s">
        <v>1616</v>
      </c>
      <c r="I720" s="12">
        <v>15</v>
      </c>
      <c r="J720" s="13" t="str">
        <f t="shared" si="11"/>
        <v>INSTALACIONS I CONSUMS</v>
      </c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s="20" customFormat="1" x14ac:dyDescent="0.25">
      <c r="A721" s="1">
        <v>712</v>
      </c>
      <c r="B721" s="9" t="s">
        <v>1617</v>
      </c>
      <c r="C721" s="10">
        <v>43686</v>
      </c>
      <c r="D721" s="10">
        <v>43683</v>
      </c>
      <c r="E721" s="11">
        <v>233.19</v>
      </c>
      <c r="F721" s="9" t="s">
        <v>12</v>
      </c>
      <c r="G721" s="9" t="s">
        <v>380</v>
      </c>
      <c r="H721" s="9" t="s">
        <v>1618</v>
      </c>
      <c r="I721" s="12">
        <v>15</v>
      </c>
      <c r="J721" s="13" t="str">
        <f t="shared" si="11"/>
        <v>INSTALACIONS I CONSUMS</v>
      </c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s="20" customFormat="1" x14ac:dyDescent="0.25">
      <c r="A722" s="1">
        <v>713</v>
      </c>
      <c r="B722" s="9" t="s">
        <v>1619</v>
      </c>
      <c r="C722" s="10">
        <v>43686</v>
      </c>
      <c r="D722" s="10">
        <v>43683</v>
      </c>
      <c r="E722" s="11">
        <v>206.55</v>
      </c>
      <c r="F722" s="9" t="s">
        <v>12</v>
      </c>
      <c r="G722" s="9" t="s">
        <v>380</v>
      </c>
      <c r="H722" s="9" t="s">
        <v>1620</v>
      </c>
      <c r="I722" s="12">
        <v>15</v>
      </c>
      <c r="J722" s="13" t="str">
        <f t="shared" si="11"/>
        <v>INSTALACIONS I CONSUMS</v>
      </c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s="20" customFormat="1" x14ac:dyDescent="0.25">
      <c r="A723" s="1">
        <v>714</v>
      </c>
      <c r="B723" s="9" t="s">
        <v>1621</v>
      </c>
      <c r="C723" s="10">
        <v>43686</v>
      </c>
      <c r="D723" s="10">
        <v>43683</v>
      </c>
      <c r="E723" s="11">
        <v>89.27</v>
      </c>
      <c r="F723" s="9" t="s">
        <v>12</v>
      </c>
      <c r="G723" s="9" t="s">
        <v>380</v>
      </c>
      <c r="H723" s="9" t="s">
        <v>1622</v>
      </c>
      <c r="I723" s="12">
        <v>15</v>
      </c>
      <c r="J723" s="13" t="str">
        <f t="shared" si="11"/>
        <v>INSTALACIONS I CONSUMS</v>
      </c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s="20" customFormat="1" x14ac:dyDescent="0.25">
      <c r="A724" s="1">
        <v>715</v>
      </c>
      <c r="B724" s="9" t="s">
        <v>1623</v>
      </c>
      <c r="C724" s="10">
        <v>43686</v>
      </c>
      <c r="D724" s="10">
        <v>43656</v>
      </c>
      <c r="E724" s="11">
        <v>19.239999999999998</v>
      </c>
      <c r="F724" s="9" t="s">
        <v>12</v>
      </c>
      <c r="G724" s="9" t="s">
        <v>380</v>
      </c>
      <c r="H724" s="9" t="s">
        <v>1624</v>
      </c>
      <c r="I724" s="12">
        <v>15</v>
      </c>
      <c r="J724" s="13" t="str">
        <f t="shared" si="11"/>
        <v>INSTALACIONS I CONSUMS</v>
      </c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s="20" customFormat="1" x14ac:dyDescent="0.25">
      <c r="A725" s="1">
        <v>716</v>
      </c>
      <c r="B725" s="9" t="s">
        <v>1625</v>
      </c>
      <c r="C725" s="10">
        <v>43686</v>
      </c>
      <c r="D725" s="10">
        <v>43683</v>
      </c>
      <c r="E725" s="11">
        <v>23.02</v>
      </c>
      <c r="F725" s="9" t="s">
        <v>12</v>
      </c>
      <c r="G725" s="9" t="s">
        <v>380</v>
      </c>
      <c r="H725" s="9" t="s">
        <v>1626</v>
      </c>
      <c r="I725" s="12">
        <v>15</v>
      </c>
      <c r="J725" s="13" t="str">
        <f t="shared" si="11"/>
        <v>INSTALACIONS I CONSUMS</v>
      </c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s="20" customFormat="1" x14ac:dyDescent="0.25">
      <c r="A726" s="1">
        <v>717</v>
      </c>
      <c r="B726" s="9" t="s">
        <v>1627</v>
      </c>
      <c r="C726" s="10">
        <v>43686</v>
      </c>
      <c r="D726" s="10">
        <v>43683</v>
      </c>
      <c r="E726" s="11">
        <v>54.84</v>
      </c>
      <c r="F726" s="9" t="s">
        <v>12</v>
      </c>
      <c r="G726" s="9" t="s">
        <v>380</v>
      </c>
      <c r="H726" s="9" t="s">
        <v>1628</v>
      </c>
      <c r="I726" s="12">
        <v>15</v>
      </c>
      <c r="J726" s="13" t="str">
        <f t="shared" si="11"/>
        <v>INSTALACIONS I CONSUMS</v>
      </c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s="20" customFormat="1" x14ac:dyDescent="0.25">
      <c r="A727" s="1">
        <v>718</v>
      </c>
      <c r="B727" s="9" t="s">
        <v>1629</v>
      </c>
      <c r="C727" s="10">
        <v>43686</v>
      </c>
      <c r="D727" s="10">
        <v>43683</v>
      </c>
      <c r="E727" s="11">
        <v>55.54</v>
      </c>
      <c r="F727" s="9" t="s">
        <v>12</v>
      </c>
      <c r="G727" s="9" t="s">
        <v>380</v>
      </c>
      <c r="H727" s="9" t="s">
        <v>1630</v>
      </c>
      <c r="I727" s="12">
        <v>15</v>
      </c>
      <c r="J727" s="13" t="str">
        <f t="shared" si="11"/>
        <v>INSTALACIONS I CONSUMS</v>
      </c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s="20" customFormat="1" x14ac:dyDescent="0.25">
      <c r="A728" s="1">
        <v>719</v>
      </c>
      <c r="B728" s="9" t="s">
        <v>1631</v>
      </c>
      <c r="C728" s="10">
        <v>43686</v>
      </c>
      <c r="D728" s="10">
        <v>43683</v>
      </c>
      <c r="E728" s="11">
        <v>17.02</v>
      </c>
      <c r="F728" s="9" t="s">
        <v>12</v>
      </c>
      <c r="G728" s="9" t="s">
        <v>380</v>
      </c>
      <c r="H728" s="9" t="s">
        <v>1632</v>
      </c>
      <c r="I728" s="12">
        <v>15</v>
      </c>
      <c r="J728" s="13" t="str">
        <f t="shared" si="11"/>
        <v>INSTALACIONS I CONSUMS</v>
      </c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s="20" customFormat="1" x14ac:dyDescent="0.25">
      <c r="A729" s="1">
        <v>720</v>
      </c>
      <c r="B729" s="9" t="s">
        <v>1633</v>
      </c>
      <c r="C729" s="10">
        <v>43686</v>
      </c>
      <c r="D729" s="10">
        <v>43683</v>
      </c>
      <c r="E729" s="11">
        <v>126.86</v>
      </c>
      <c r="F729" s="9" t="s">
        <v>12</v>
      </c>
      <c r="G729" s="9" t="s">
        <v>380</v>
      </c>
      <c r="H729" s="9" t="s">
        <v>1634</v>
      </c>
      <c r="I729" s="12">
        <v>15</v>
      </c>
      <c r="J729" s="13" t="str">
        <f t="shared" si="11"/>
        <v>INSTALACIONS I CONSUMS</v>
      </c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s="20" customFormat="1" x14ac:dyDescent="0.25">
      <c r="A730" s="1">
        <v>721</v>
      </c>
      <c r="B730" s="9" t="s">
        <v>1635</v>
      </c>
      <c r="C730" s="10">
        <v>43686</v>
      </c>
      <c r="D730" s="10">
        <v>43683</v>
      </c>
      <c r="E730" s="11">
        <v>413.12</v>
      </c>
      <c r="F730" s="9" t="s">
        <v>12</v>
      </c>
      <c r="G730" s="9" t="s">
        <v>380</v>
      </c>
      <c r="H730" s="9" t="s">
        <v>1636</v>
      </c>
      <c r="I730" s="12">
        <v>15</v>
      </c>
      <c r="J730" s="13" t="str">
        <f t="shared" si="11"/>
        <v>INSTALACIONS I CONSUMS</v>
      </c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s="20" customFormat="1" x14ac:dyDescent="0.25">
      <c r="A731" s="1">
        <v>722</v>
      </c>
      <c r="B731" s="9" t="s">
        <v>1637</v>
      </c>
      <c r="C731" s="10">
        <v>43686</v>
      </c>
      <c r="D731" s="10">
        <v>43683</v>
      </c>
      <c r="E731" s="11">
        <v>46.81</v>
      </c>
      <c r="F731" s="9" t="s">
        <v>12</v>
      </c>
      <c r="G731" s="9" t="s">
        <v>380</v>
      </c>
      <c r="H731" s="9" t="s">
        <v>1638</v>
      </c>
      <c r="I731" s="12">
        <v>15</v>
      </c>
      <c r="J731" s="13" t="str">
        <f t="shared" si="11"/>
        <v>INSTALACIONS I CONSUMS</v>
      </c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s="20" customFormat="1" x14ac:dyDescent="0.25">
      <c r="A732" s="1">
        <v>723</v>
      </c>
      <c r="B732" s="9" t="s">
        <v>1639</v>
      </c>
      <c r="C732" s="10">
        <v>43686</v>
      </c>
      <c r="D732" s="10">
        <v>43656</v>
      </c>
      <c r="E732" s="11">
        <v>46.81</v>
      </c>
      <c r="F732" s="9" t="s">
        <v>12</v>
      </c>
      <c r="G732" s="9" t="s">
        <v>380</v>
      </c>
      <c r="H732" s="9" t="s">
        <v>1640</v>
      </c>
      <c r="I732" s="12">
        <v>15</v>
      </c>
      <c r="J732" s="13" t="str">
        <f t="shared" si="11"/>
        <v>INSTALACIONS I CONSUMS</v>
      </c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s="20" customFormat="1" x14ac:dyDescent="0.25">
      <c r="A733" s="1">
        <v>724</v>
      </c>
      <c r="B733" s="9" t="s">
        <v>1641</v>
      </c>
      <c r="C733" s="10">
        <v>43686</v>
      </c>
      <c r="D733" s="10">
        <v>43656</v>
      </c>
      <c r="E733" s="11">
        <v>3897.16</v>
      </c>
      <c r="F733" s="9" t="s">
        <v>12</v>
      </c>
      <c r="G733" s="9" t="s">
        <v>380</v>
      </c>
      <c r="H733" s="9" t="s">
        <v>1642</v>
      </c>
      <c r="I733" s="12">
        <v>15</v>
      </c>
      <c r="J733" s="13" t="str">
        <f t="shared" si="11"/>
        <v>INSTALACIONS I CONSUMS</v>
      </c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s="20" customFormat="1" x14ac:dyDescent="0.25">
      <c r="A734" s="1">
        <v>725</v>
      </c>
      <c r="B734" s="9" t="s">
        <v>1643</v>
      </c>
      <c r="C734" s="10">
        <v>43686</v>
      </c>
      <c r="D734" s="10">
        <v>43683</v>
      </c>
      <c r="E734" s="11">
        <v>76.16</v>
      </c>
      <c r="F734" s="9" t="s">
        <v>12</v>
      </c>
      <c r="G734" s="9" t="s">
        <v>380</v>
      </c>
      <c r="H734" s="9" t="s">
        <v>1644</v>
      </c>
      <c r="I734" s="12">
        <v>15</v>
      </c>
      <c r="J734" s="13" t="str">
        <f t="shared" si="11"/>
        <v>INSTALACIONS I CONSUMS</v>
      </c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s="20" customFormat="1" x14ac:dyDescent="0.25">
      <c r="A735" s="1">
        <v>726</v>
      </c>
      <c r="B735" s="9" t="s">
        <v>1645</v>
      </c>
      <c r="C735" s="10">
        <v>43686</v>
      </c>
      <c r="D735" s="10">
        <v>43683</v>
      </c>
      <c r="E735" s="11">
        <v>14.55</v>
      </c>
      <c r="F735" s="9" t="s">
        <v>12</v>
      </c>
      <c r="G735" s="9" t="s">
        <v>380</v>
      </c>
      <c r="H735" s="9" t="s">
        <v>1646</v>
      </c>
      <c r="I735" s="12">
        <v>15</v>
      </c>
      <c r="J735" s="13" t="str">
        <f t="shared" si="11"/>
        <v>INSTALACIONS I CONSUMS</v>
      </c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s="20" customFormat="1" x14ac:dyDescent="0.25">
      <c r="A736" s="1">
        <v>727</v>
      </c>
      <c r="B736" s="9" t="s">
        <v>1647</v>
      </c>
      <c r="C736" s="10">
        <v>43686</v>
      </c>
      <c r="D736" s="10">
        <v>43683</v>
      </c>
      <c r="E736" s="11">
        <v>82.8</v>
      </c>
      <c r="F736" s="9" t="s">
        <v>12</v>
      </c>
      <c r="G736" s="9" t="s">
        <v>380</v>
      </c>
      <c r="H736" s="9" t="s">
        <v>1648</v>
      </c>
      <c r="I736" s="12">
        <v>15</v>
      </c>
      <c r="J736" s="13" t="str">
        <f t="shared" si="11"/>
        <v>INSTALACIONS I CONSUMS</v>
      </c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s="20" customFormat="1" x14ac:dyDescent="0.25">
      <c r="A737" s="1">
        <v>728</v>
      </c>
      <c r="B737" s="9" t="s">
        <v>1649</v>
      </c>
      <c r="C737" s="10">
        <v>43686</v>
      </c>
      <c r="D737" s="10">
        <v>43631</v>
      </c>
      <c r="E737" s="11">
        <v>361.1</v>
      </c>
      <c r="F737" s="9" t="s">
        <v>12</v>
      </c>
      <c r="G737" s="9" t="s">
        <v>1650</v>
      </c>
      <c r="H737" s="9" t="s">
        <v>1651</v>
      </c>
      <c r="I737" s="12">
        <v>16</v>
      </c>
      <c r="J737" s="13" t="str">
        <f t="shared" si="11"/>
        <v>DESPESES GENERALS</v>
      </c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s="20" customFormat="1" x14ac:dyDescent="0.25">
      <c r="A738" s="1">
        <v>729</v>
      </c>
      <c r="B738" s="9" t="s">
        <v>1652</v>
      </c>
      <c r="C738" s="10">
        <v>43686</v>
      </c>
      <c r="D738" s="10">
        <v>43646</v>
      </c>
      <c r="E738" s="11">
        <v>909.35</v>
      </c>
      <c r="F738" s="9" t="s">
        <v>12</v>
      </c>
      <c r="G738" s="9" t="s">
        <v>1650</v>
      </c>
      <c r="H738" s="9" t="s">
        <v>1653</v>
      </c>
      <c r="I738" s="12">
        <v>16</v>
      </c>
      <c r="J738" s="13" t="str">
        <f t="shared" si="11"/>
        <v>DESPESES GENERALS</v>
      </c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s="20" customFormat="1" x14ac:dyDescent="0.25">
      <c r="A739" s="1">
        <v>730</v>
      </c>
      <c r="B739" s="9" t="s">
        <v>1654</v>
      </c>
      <c r="C739" s="10">
        <v>43686</v>
      </c>
      <c r="D739" s="10">
        <v>43600</v>
      </c>
      <c r="E739" s="11">
        <v>628.82000000000005</v>
      </c>
      <c r="F739" s="9" t="s">
        <v>260</v>
      </c>
      <c r="G739" s="9" t="s">
        <v>1650</v>
      </c>
      <c r="H739" s="9" t="s">
        <v>1655</v>
      </c>
      <c r="I739" s="12">
        <v>16</v>
      </c>
      <c r="J739" s="13" t="str">
        <f t="shared" si="11"/>
        <v>DESPESES GENERALS</v>
      </c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s="20" customFormat="1" x14ac:dyDescent="0.25">
      <c r="A740" s="1">
        <v>731</v>
      </c>
      <c r="B740" s="9" t="s">
        <v>1656</v>
      </c>
      <c r="C740" s="10">
        <v>43686</v>
      </c>
      <c r="D740" s="10">
        <v>43570</v>
      </c>
      <c r="E740" s="11">
        <v>114.85</v>
      </c>
      <c r="F740" s="9" t="s">
        <v>12</v>
      </c>
      <c r="G740" s="9" t="s">
        <v>1650</v>
      </c>
      <c r="H740" s="9" t="s">
        <v>1657</v>
      </c>
      <c r="I740" s="12">
        <v>16</v>
      </c>
      <c r="J740" s="13" t="str">
        <f t="shared" si="11"/>
        <v>DESPESES GENERALS</v>
      </c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s="20" customFormat="1" x14ac:dyDescent="0.25">
      <c r="A741" s="1">
        <v>732</v>
      </c>
      <c r="B741" s="9" t="s">
        <v>1658</v>
      </c>
      <c r="C741" s="10">
        <v>43686</v>
      </c>
      <c r="D741" s="10">
        <v>43585</v>
      </c>
      <c r="E741" s="11">
        <v>71.14</v>
      </c>
      <c r="F741" s="9" t="s">
        <v>12</v>
      </c>
      <c r="G741" s="9" t="s">
        <v>1650</v>
      </c>
      <c r="H741" s="9" t="s">
        <v>1659</v>
      </c>
      <c r="I741" s="12">
        <v>9</v>
      </c>
      <c r="J741" s="13" t="str">
        <f t="shared" si="11"/>
        <v>ESCOLA BRESSOL</v>
      </c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s="20" customFormat="1" x14ac:dyDescent="0.25">
      <c r="A742" s="1">
        <v>733</v>
      </c>
      <c r="B742" s="9" t="s">
        <v>1660</v>
      </c>
      <c r="C742" s="10">
        <v>43686</v>
      </c>
      <c r="D742" s="10">
        <v>43631</v>
      </c>
      <c r="E742" s="11">
        <v>49.39</v>
      </c>
      <c r="F742" s="9" t="s">
        <v>12</v>
      </c>
      <c r="G742" s="9" t="s">
        <v>1650</v>
      </c>
      <c r="H742" s="9" t="s">
        <v>1661</v>
      </c>
      <c r="I742" s="12">
        <v>9</v>
      </c>
      <c r="J742" s="13" t="str">
        <f t="shared" si="11"/>
        <v>ESCOLA BRESSOL</v>
      </c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s="20" customFormat="1" x14ac:dyDescent="0.25">
      <c r="A743" s="1">
        <v>734</v>
      </c>
      <c r="B743" s="9" t="s">
        <v>1662</v>
      </c>
      <c r="C743" s="10">
        <v>43686</v>
      </c>
      <c r="D743" s="10">
        <v>43600</v>
      </c>
      <c r="E743" s="11">
        <v>239.51</v>
      </c>
      <c r="F743" s="9" t="s">
        <v>12</v>
      </c>
      <c r="G743" s="9" t="s">
        <v>1650</v>
      </c>
      <c r="H743" s="9" t="s">
        <v>1663</v>
      </c>
      <c r="I743" s="12">
        <v>9</v>
      </c>
      <c r="J743" s="13" t="str">
        <f t="shared" si="11"/>
        <v>ESCOLA BRESSOL</v>
      </c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s="20" customFormat="1" x14ac:dyDescent="0.25">
      <c r="A744" s="1">
        <v>735</v>
      </c>
      <c r="B744" s="9" t="s">
        <v>1664</v>
      </c>
      <c r="C744" s="10">
        <v>43686</v>
      </c>
      <c r="D744" s="10">
        <v>43677</v>
      </c>
      <c r="E744" s="11">
        <v>262.36</v>
      </c>
      <c r="F744" s="9" t="s">
        <v>12</v>
      </c>
      <c r="G744" s="9" t="s">
        <v>1650</v>
      </c>
      <c r="H744" s="9" t="s">
        <v>1665</v>
      </c>
      <c r="I744" s="12">
        <v>16</v>
      </c>
      <c r="J744" s="13" t="str">
        <f t="shared" si="11"/>
        <v>DESPESES GENERALS</v>
      </c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s="20" customFormat="1" x14ac:dyDescent="0.25">
      <c r="A745" s="1">
        <v>736</v>
      </c>
      <c r="B745" s="9" t="s">
        <v>1666</v>
      </c>
      <c r="C745" s="10">
        <v>43686</v>
      </c>
      <c r="D745" s="10">
        <v>43646</v>
      </c>
      <c r="E745" s="11">
        <v>9.1199999999999992</v>
      </c>
      <c r="F745" s="9" t="s">
        <v>12</v>
      </c>
      <c r="G745" s="9" t="s">
        <v>1650</v>
      </c>
      <c r="H745" s="9" t="s">
        <v>1667</v>
      </c>
      <c r="I745" s="12">
        <v>9</v>
      </c>
      <c r="J745" s="13" t="str">
        <f t="shared" si="11"/>
        <v>ESCOLA BRESSOL</v>
      </c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s="20" customFormat="1" x14ac:dyDescent="0.25">
      <c r="A746" s="1">
        <v>737</v>
      </c>
      <c r="B746" s="9" t="s">
        <v>1668</v>
      </c>
      <c r="C746" s="10">
        <v>43686</v>
      </c>
      <c r="D746" s="10">
        <v>43631</v>
      </c>
      <c r="E746" s="11">
        <v>88.02</v>
      </c>
      <c r="F746" s="9" t="s">
        <v>12</v>
      </c>
      <c r="G746" s="9" t="s">
        <v>1650</v>
      </c>
      <c r="H746" s="9" t="s">
        <v>1669</v>
      </c>
      <c r="I746" s="12">
        <v>9</v>
      </c>
      <c r="J746" s="13" t="str">
        <f t="shared" si="11"/>
        <v>ESCOLA BRESSOL</v>
      </c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s="20" customFormat="1" x14ac:dyDescent="0.25">
      <c r="A747" s="1">
        <v>738</v>
      </c>
      <c r="B747" s="9" t="s">
        <v>1670</v>
      </c>
      <c r="C747" s="10">
        <v>43686</v>
      </c>
      <c r="D747" s="10">
        <v>43661</v>
      </c>
      <c r="E747" s="11">
        <v>226.68</v>
      </c>
      <c r="F747" s="9" t="s">
        <v>12</v>
      </c>
      <c r="G747" s="9" t="s">
        <v>1650</v>
      </c>
      <c r="H747" s="9" t="s">
        <v>1671</v>
      </c>
      <c r="I747" s="12">
        <v>9</v>
      </c>
      <c r="J747" s="13" t="str">
        <f t="shared" si="11"/>
        <v>ESCOLA BRESSOL</v>
      </c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s="20" customFormat="1" x14ac:dyDescent="0.25">
      <c r="A748" s="1">
        <v>739</v>
      </c>
      <c r="B748" s="9" t="s">
        <v>1672</v>
      </c>
      <c r="C748" s="10">
        <v>43686</v>
      </c>
      <c r="D748" s="10">
        <v>43661</v>
      </c>
      <c r="E748" s="11">
        <v>1466.19</v>
      </c>
      <c r="F748" s="9" t="s">
        <v>12</v>
      </c>
      <c r="G748" s="9" t="s">
        <v>1650</v>
      </c>
      <c r="H748" s="9" t="s">
        <v>1673</v>
      </c>
      <c r="I748" s="12">
        <v>16</v>
      </c>
      <c r="J748" s="13" t="str">
        <f t="shared" si="11"/>
        <v>DESPESES GENERALS</v>
      </c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s="20" customFormat="1" x14ac:dyDescent="0.25">
      <c r="A749" s="1">
        <v>740</v>
      </c>
      <c r="B749" s="9" t="s">
        <v>1674</v>
      </c>
      <c r="C749" s="10">
        <v>43686</v>
      </c>
      <c r="D749" s="10">
        <v>43677</v>
      </c>
      <c r="E749" s="11">
        <v>169.49</v>
      </c>
      <c r="F749" s="9" t="s">
        <v>12</v>
      </c>
      <c r="G749" s="9" t="s">
        <v>416</v>
      </c>
      <c r="H749" s="9" t="s">
        <v>1675</v>
      </c>
      <c r="I749" s="12">
        <v>9</v>
      </c>
      <c r="J749" s="13" t="str">
        <f t="shared" si="11"/>
        <v>ESCOLA BRESSOL</v>
      </c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s="20" customFormat="1" x14ac:dyDescent="0.25">
      <c r="A750" s="1">
        <v>741</v>
      </c>
      <c r="B750" s="9" t="s">
        <v>1676</v>
      </c>
      <c r="C750" s="10">
        <v>43686</v>
      </c>
      <c r="D750" s="10">
        <v>43677</v>
      </c>
      <c r="E750" s="11">
        <v>104.69</v>
      </c>
      <c r="F750" s="9" t="s">
        <v>12</v>
      </c>
      <c r="G750" s="9" t="s">
        <v>416</v>
      </c>
      <c r="H750" s="9" t="s">
        <v>1677</v>
      </c>
      <c r="I750" s="12">
        <v>9</v>
      </c>
      <c r="J750" s="13" t="str">
        <f t="shared" si="11"/>
        <v>ESCOLA BRESSOL</v>
      </c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s="20" customFormat="1" x14ac:dyDescent="0.25">
      <c r="A751" s="1">
        <v>742</v>
      </c>
      <c r="B751" s="9" t="s">
        <v>1678</v>
      </c>
      <c r="C751" s="10">
        <v>43686</v>
      </c>
      <c r="D751" s="10">
        <v>43677</v>
      </c>
      <c r="E751" s="11">
        <v>2028.31</v>
      </c>
      <c r="F751" s="9" t="s">
        <v>12</v>
      </c>
      <c r="G751" s="9" t="s">
        <v>320</v>
      </c>
      <c r="H751" s="9" t="s">
        <v>1679</v>
      </c>
      <c r="I751" s="12">
        <v>18</v>
      </c>
      <c r="J751" s="13" t="str">
        <f t="shared" si="11"/>
        <v>SERVEIS - GESTIÓ RESIDUS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s="20" customFormat="1" x14ac:dyDescent="0.25">
      <c r="A752" s="1">
        <v>743</v>
      </c>
      <c r="B752" s="9" t="s">
        <v>1680</v>
      </c>
      <c r="C752" s="10">
        <v>43686</v>
      </c>
      <c r="D752" s="10">
        <v>43677</v>
      </c>
      <c r="E752" s="11">
        <v>783.73</v>
      </c>
      <c r="F752" s="9" t="s">
        <v>12</v>
      </c>
      <c r="G752" s="9" t="s">
        <v>320</v>
      </c>
      <c r="H752" s="9" t="s">
        <v>1681</v>
      </c>
      <c r="I752" s="12">
        <v>18</v>
      </c>
      <c r="J752" s="13" t="str">
        <f t="shared" si="11"/>
        <v>SERVEIS - GESTIÓ RESIDUS</v>
      </c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s="20" customFormat="1" x14ac:dyDescent="0.25">
      <c r="A753" s="1">
        <v>744</v>
      </c>
      <c r="B753" s="9" t="s">
        <v>1682</v>
      </c>
      <c r="C753" s="10">
        <v>43686</v>
      </c>
      <c r="D753" s="10">
        <v>43686</v>
      </c>
      <c r="E753" s="11">
        <v>381.88</v>
      </c>
      <c r="F753" s="9" t="s">
        <v>12</v>
      </c>
      <c r="G753" s="9" t="s">
        <v>1320</v>
      </c>
      <c r="H753" s="9" t="s">
        <v>1683</v>
      </c>
      <c r="I753" s="12">
        <v>11</v>
      </c>
      <c r="J753" s="13" t="str">
        <f t="shared" si="11"/>
        <v>TRANSPORT I MOBILITAT</v>
      </c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s="20" customFormat="1" x14ac:dyDescent="0.25">
      <c r="A754" s="1">
        <v>745</v>
      </c>
      <c r="B754" s="9" t="s">
        <v>1684</v>
      </c>
      <c r="C754" s="10">
        <v>43686</v>
      </c>
      <c r="D754" s="10">
        <v>43661</v>
      </c>
      <c r="E754" s="11">
        <v>880</v>
      </c>
      <c r="F754" s="9" t="s">
        <v>12</v>
      </c>
      <c r="G754" s="9" t="s">
        <v>78</v>
      </c>
      <c r="H754" s="9" t="s">
        <v>1685</v>
      </c>
      <c r="I754" s="12">
        <v>18</v>
      </c>
      <c r="J754" s="13" t="str">
        <f t="shared" si="11"/>
        <v>SERVEIS - GESTIÓ RESIDUS</v>
      </c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s="20" customFormat="1" x14ac:dyDescent="0.25">
      <c r="A755" s="1">
        <v>746</v>
      </c>
      <c r="B755" s="9" t="s">
        <v>1686</v>
      </c>
      <c r="C755" s="10">
        <v>43686</v>
      </c>
      <c r="D755" s="10">
        <v>43661</v>
      </c>
      <c r="E755" s="11">
        <v>154.18</v>
      </c>
      <c r="F755" s="9" t="s">
        <v>12</v>
      </c>
      <c r="G755" s="9" t="s">
        <v>78</v>
      </c>
      <c r="H755" s="9" t="s">
        <v>1687</v>
      </c>
      <c r="I755" s="12">
        <v>25</v>
      </c>
      <c r="J755" s="13" t="str">
        <f t="shared" si="11"/>
        <v>BRIGADA</v>
      </c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s="20" customFormat="1" x14ac:dyDescent="0.25">
      <c r="A756" s="1">
        <v>747</v>
      </c>
      <c r="B756" s="9" t="s">
        <v>1688</v>
      </c>
      <c r="C756" s="10">
        <v>43686</v>
      </c>
      <c r="D756" s="10">
        <v>43661</v>
      </c>
      <c r="E756" s="11">
        <v>52.74</v>
      </c>
      <c r="F756" s="9" t="s">
        <v>12</v>
      </c>
      <c r="G756" s="9" t="s">
        <v>78</v>
      </c>
      <c r="H756" s="9" t="s">
        <v>1689</v>
      </c>
      <c r="I756" s="12">
        <v>25</v>
      </c>
      <c r="J756" s="13" t="str">
        <f t="shared" si="11"/>
        <v>BRIGADA</v>
      </c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s="20" customFormat="1" x14ac:dyDescent="0.25">
      <c r="A757" s="1">
        <v>748</v>
      </c>
      <c r="B757" s="9" t="s">
        <v>1690</v>
      </c>
      <c r="C757" s="10">
        <v>43686</v>
      </c>
      <c r="D757" s="10">
        <v>43677</v>
      </c>
      <c r="E757" s="11">
        <v>1391.22</v>
      </c>
      <c r="F757" s="9" t="s">
        <v>12</v>
      </c>
      <c r="G757" s="9" t="s">
        <v>78</v>
      </c>
      <c r="H757" s="9" t="s">
        <v>1691</v>
      </c>
      <c r="I757" s="12">
        <v>18</v>
      </c>
      <c r="J757" s="13" t="str">
        <f t="shared" si="11"/>
        <v>SERVEIS - GESTIÓ RESIDUS</v>
      </c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s="20" customFormat="1" x14ac:dyDescent="0.25">
      <c r="A758" s="1">
        <v>749</v>
      </c>
      <c r="B758" s="9" t="s">
        <v>1692</v>
      </c>
      <c r="C758" s="10">
        <v>43686</v>
      </c>
      <c r="D758" s="10">
        <v>43677</v>
      </c>
      <c r="E758" s="11">
        <v>101.49</v>
      </c>
      <c r="F758" s="9" t="s">
        <v>12</v>
      </c>
      <c r="G758" s="9" t="s">
        <v>78</v>
      </c>
      <c r="H758" s="9" t="s">
        <v>1693</v>
      </c>
      <c r="I758" s="12">
        <v>12</v>
      </c>
      <c r="J758" s="13" t="str">
        <f t="shared" si="11"/>
        <v>POLICIA</v>
      </c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s="20" customFormat="1" x14ac:dyDescent="0.25">
      <c r="A759" s="1">
        <v>750</v>
      </c>
      <c r="B759" s="9" t="s">
        <v>1694</v>
      </c>
      <c r="C759" s="10">
        <v>43686</v>
      </c>
      <c r="D759" s="10">
        <v>43677</v>
      </c>
      <c r="E759" s="11">
        <v>196.02</v>
      </c>
      <c r="F759" s="9" t="s">
        <v>12</v>
      </c>
      <c r="G759" s="9" t="s">
        <v>78</v>
      </c>
      <c r="H759" s="9" t="s">
        <v>1695</v>
      </c>
      <c r="I759" s="12">
        <v>18</v>
      </c>
      <c r="J759" s="13" t="str">
        <f t="shared" si="11"/>
        <v>SERVEIS - GESTIÓ RESIDUS</v>
      </c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s="20" customFormat="1" x14ac:dyDescent="0.25">
      <c r="A760" s="1">
        <v>751</v>
      </c>
      <c r="B760" s="9" t="s">
        <v>1696</v>
      </c>
      <c r="C760" s="10">
        <v>43686</v>
      </c>
      <c r="D760" s="10">
        <v>43678</v>
      </c>
      <c r="E760" s="11">
        <v>393.52</v>
      </c>
      <c r="F760" s="9" t="s">
        <v>12</v>
      </c>
      <c r="G760" s="9" t="s">
        <v>167</v>
      </c>
      <c r="H760" s="9" t="s">
        <v>1697</v>
      </c>
      <c r="I760" s="12">
        <v>15</v>
      </c>
      <c r="J760" s="13" t="str">
        <f t="shared" si="11"/>
        <v>INSTALACIONS I CONSUMS</v>
      </c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s="20" customFormat="1" x14ac:dyDescent="0.25">
      <c r="A761" s="1">
        <v>752</v>
      </c>
      <c r="B761" s="9" t="s">
        <v>1698</v>
      </c>
      <c r="C761" s="10">
        <v>43686</v>
      </c>
      <c r="D761" s="10">
        <v>43686</v>
      </c>
      <c r="E761" s="11">
        <v>1539.83</v>
      </c>
      <c r="F761" s="9" t="s">
        <v>12</v>
      </c>
      <c r="G761" s="9" t="s">
        <v>1699</v>
      </c>
      <c r="H761" s="9" t="s">
        <v>1700</v>
      </c>
      <c r="I761" s="12">
        <v>16</v>
      </c>
      <c r="J761" s="13" t="str">
        <f t="shared" si="11"/>
        <v>DESPESES GENERALS</v>
      </c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s="20" customFormat="1" x14ac:dyDescent="0.25">
      <c r="A762" s="1">
        <v>753</v>
      </c>
      <c r="B762" s="9" t="s">
        <v>1701</v>
      </c>
      <c r="C762" s="10">
        <v>43689</v>
      </c>
      <c r="D762" s="10">
        <v>43649</v>
      </c>
      <c r="E762" s="11">
        <v>80.08</v>
      </c>
      <c r="F762" s="9" t="s">
        <v>12</v>
      </c>
      <c r="G762" s="9" t="s">
        <v>307</v>
      </c>
      <c r="H762" s="9" t="s">
        <v>1702</v>
      </c>
      <c r="I762" s="12">
        <v>15</v>
      </c>
      <c r="J762" s="13" t="str">
        <f t="shared" si="11"/>
        <v>INSTALACIONS I CONSUMS</v>
      </c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s="20" customFormat="1" x14ac:dyDescent="0.25">
      <c r="A763" s="1">
        <v>754</v>
      </c>
      <c r="B763" s="9" t="s">
        <v>1703</v>
      </c>
      <c r="C763" s="10">
        <v>43689</v>
      </c>
      <c r="D763" s="10">
        <v>43678</v>
      </c>
      <c r="E763" s="11">
        <v>113.74</v>
      </c>
      <c r="F763" s="9" t="s">
        <v>12</v>
      </c>
      <c r="G763" s="9" t="s">
        <v>1704</v>
      </c>
      <c r="H763" s="9" t="s">
        <v>1705</v>
      </c>
      <c r="I763" s="12">
        <v>18</v>
      </c>
      <c r="J763" s="13" t="str">
        <f t="shared" si="11"/>
        <v>SERVEIS - GESTIÓ RESIDUS</v>
      </c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s="20" customFormat="1" x14ac:dyDescent="0.25">
      <c r="A764" s="1">
        <v>755</v>
      </c>
      <c r="B764" s="9" t="s">
        <v>1706</v>
      </c>
      <c r="C764" s="10">
        <v>43690</v>
      </c>
      <c r="D764" s="10">
        <v>43556</v>
      </c>
      <c r="E764" s="11">
        <v>379.93</v>
      </c>
      <c r="F764" s="9" t="s">
        <v>12</v>
      </c>
      <c r="G764" s="9" t="s">
        <v>167</v>
      </c>
      <c r="H764" s="9" t="s">
        <v>1707</v>
      </c>
      <c r="I764" s="12">
        <v>15</v>
      </c>
      <c r="J764" s="13" t="str">
        <f t="shared" si="11"/>
        <v>INSTALACIONS I CONSUMS</v>
      </c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s="20" customFormat="1" x14ac:dyDescent="0.25">
      <c r="A765" s="1">
        <v>756</v>
      </c>
      <c r="B765" s="9" t="s">
        <v>1708</v>
      </c>
      <c r="C765" s="10">
        <v>43690</v>
      </c>
      <c r="D765" s="10">
        <v>43677</v>
      </c>
      <c r="E765" s="11">
        <v>907.5</v>
      </c>
      <c r="F765" s="9" t="s">
        <v>12</v>
      </c>
      <c r="G765" s="9" t="s">
        <v>1709</v>
      </c>
      <c r="H765" s="9" t="s">
        <v>1710</v>
      </c>
      <c r="I765" s="12">
        <v>18</v>
      </c>
      <c r="J765" s="13" t="str">
        <f t="shared" si="11"/>
        <v>SERVEIS - GESTIÓ RESIDUS</v>
      </c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s="20" customFormat="1" x14ac:dyDescent="0.25">
      <c r="A766" s="1">
        <v>757</v>
      </c>
      <c r="B766" s="9" t="s">
        <v>1711</v>
      </c>
      <c r="C766" s="10">
        <v>43690</v>
      </c>
      <c r="D766" s="10">
        <v>43690</v>
      </c>
      <c r="E766" s="11">
        <v>50.86</v>
      </c>
      <c r="F766" s="9" t="s">
        <v>12</v>
      </c>
      <c r="G766" s="9" t="s">
        <v>307</v>
      </c>
      <c r="H766" s="9" t="s">
        <v>1712</v>
      </c>
      <c r="I766" s="12">
        <v>15</v>
      </c>
      <c r="J766" s="13" t="str">
        <f t="shared" si="11"/>
        <v>INSTALACIONS I CONSUMS</v>
      </c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s="20" customFormat="1" x14ac:dyDescent="0.25">
      <c r="A767" s="1">
        <v>758</v>
      </c>
      <c r="B767" s="9" t="s">
        <v>1713</v>
      </c>
      <c r="C767" s="10">
        <v>43690</v>
      </c>
      <c r="D767" s="10">
        <v>43690</v>
      </c>
      <c r="E767" s="11">
        <v>2486.33</v>
      </c>
      <c r="F767" s="9" t="s">
        <v>12</v>
      </c>
      <c r="G767" s="9" t="s">
        <v>272</v>
      </c>
      <c r="H767" s="9" t="s">
        <v>1714</v>
      </c>
      <c r="I767" s="12">
        <v>25</v>
      </c>
      <c r="J767" s="13" t="str">
        <f t="shared" si="11"/>
        <v>BRIGADA</v>
      </c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s="20" customFormat="1" x14ac:dyDescent="0.25">
      <c r="A768" s="1">
        <v>759</v>
      </c>
      <c r="B768" s="9" t="s">
        <v>1715</v>
      </c>
      <c r="C768" s="10">
        <v>43690</v>
      </c>
      <c r="D768" s="10">
        <v>43646</v>
      </c>
      <c r="E768" s="11">
        <v>44.95</v>
      </c>
      <c r="F768" s="9" t="s">
        <v>260</v>
      </c>
      <c r="G768" s="9" t="s">
        <v>57</v>
      </c>
      <c r="H768" s="9" t="s">
        <v>1716</v>
      </c>
      <c r="I768" s="12">
        <v>18</v>
      </c>
      <c r="J768" s="13" t="str">
        <f t="shared" si="11"/>
        <v>SERVEIS - GESTIÓ RESIDUS</v>
      </c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s="20" customFormat="1" x14ac:dyDescent="0.25">
      <c r="A769" s="1">
        <v>760</v>
      </c>
      <c r="B769" s="9" t="s">
        <v>1717</v>
      </c>
      <c r="C769" s="10">
        <v>43690</v>
      </c>
      <c r="D769" s="10">
        <v>43677</v>
      </c>
      <c r="E769" s="11">
        <v>73.77</v>
      </c>
      <c r="F769" s="9" t="s">
        <v>260</v>
      </c>
      <c r="G769" s="9" t="s">
        <v>57</v>
      </c>
      <c r="H769" s="9" t="s">
        <v>127</v>
      </c>
      <c r="I769" s="12">
        <v>18</v>
      </c>
      <c r="J769" s="13" t="str">
        <f t="shared" si="11"/>
        <v>SERVEIS - GESTIÓ RESIDUS</v>
      </c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s="20" customFormat="1" x14ac:dyDescent="0.25">
      <c r="A770" s="1">
        <v>761</v>
      </c>
      <c r="B770" s="9" t="s">
        <v>1718</v>
      </c>
      <c r="C770" s="10">
        <v>43690</v>
      </c>
      <c r="D770" s="10">
        <v>43678</v>
      </c>
      <c r="E770" s="11">
        <v>628.42999999999995</v>
      </c>
      <c r="F770" s="9" t="s">
        <v>12</v>
      </c>
      <c r="G770" s="9" t="s">
        <v>369</v>
      </c>
      <c r="H770" s="9" t="s">
        <v>1603</v>
      </c>
      <c r="I770" s="12">
        <v>18</v>
      </c>
      <c r="J770" s="13" t="str">
        <f t="shared" si="11"/>
        <v>SERVEIS - GESTIÓ RESIDUS</v>
      </c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s="20" customFormat="1" x14ac:dyDescent="0.25">
      <c r="A771" s="1">
        <v>762</v>
      </c>
      <c r="B771" s="9" t="s">
        <v>1719</v>
      </c>
      <c r="C771" s="10">
        <v>43690</v>
      </c>
      <c r="D771" s="10">
        <v>43677</v>
      </c>
      <c r="E771" s="11">
        <v>435.6</v>
      </c>
      <c r="F771" s="9" t="s">
        <v>12</v>
      </c>
      <c r="G771" s="9" t="s">
        <v>1720</v>
      </c>
      <c r="H771" s="9" t="s">
        <v>1721</v>
      </c>
      <c r="I771" s="12">
        <v>18</v>
      </c>
      <c r="J771" s="13" t="str">
        <f t="shared" si="11"/>
        <v>SERVEIS - GESTIÓ RESIDUS</v>
      </c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s="20" customFormat="1" x14ac:dyDescent="0.25">
      <c r="A772" s="1">
        <v>763</v>
      </c>
      <c r="B772" s="9" t="s">
        <v>1722</v>
      </c>
      <c r="C772" s="10">
        <v>43690</v>
      </c>
      <c r="D772" s="10">
        <v>43677</v>
      </c>
      <c r="E772" s="11">
        <v>1455.63</v>
      </c>
      <c r="F772" s="9" t="s">
        <v>12</v>
      </c>
      <c r="G772" s="9" t="s">
        <v>1723</v>
      </c>
      <c r="H772" s="9" t="s">
        <v>1724</v>
      </c>
      <c r="I772" s="12">
        <v>25</v>
      </c>
      <c r="J772" s="13" t="str">
        <f t="shared" si="11"/>
        <v>BRIGADA</v>
      </c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s="20" customFormat="1" x14ac:dyDescent="0.25">
      <c r="A773" s="1">
        <v>764</v>
      </c>
      <c r="B773" s="9" t="s">
        <v>1725</v>
      </c>
      <c r="C773" s="10">
        <v>43690</v>
      </c>
      <c r="D773" s="10">
        <v>43677</v>
      </c>
      <c r="E773" s="11">
        <v>1400.3</v>
      </c>
      <c r="F773" s="9" t="s">
        <v>12</v>
      </c>
      <c r="G773" s="9" t="s">
        <v>555</v>
      </c>
      <c r="H773" s="9" t="s">
        <v>1726</v>
      </c>
      <c r="I773" s="12">
        <v>18</v>
      </c>
      <c r="J773" s="13" t="str">
        <f t="shared" si="11"/>
        <v>SERVEIS - GESTIÓ RESIDUS</v>
      </c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s="20" customFormat="1" x14ac:dyDescent="0.25">
      <c r="A774" s="1">
        <v>765</v>
      </c>
      <c r="B774" s="9" t="s">
        <v>1727</v>
      </c>
      <c r="C774" s="10">
        <v>43690</v>
      </c>
      <c r="D774" s="10">
        <v>43689</v>
      </c>
      <c r="E774" s="11">
        <v>509.35</v>
      </c>
      <c r="F774" s="9" t="s">
        <v>12</v>
      </c>
      <c r="G774" s="9" t="s">
        <v>137</v>
      </c>
      <c r="H774" s="9" t="s">
        <v>1728</v>
      </c>
      <c r="I774" s="12">
        <v>25</v>
      </c>
      <c r="J774" s="13" t="str">
        <f t="shared" si="11"/>
        <v>BRIGADA</v>
      </c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s="20" customFormat="1" x14ac:dyDescent="0.25">
      <c r="A775" s="1">
        <v>766</v>
      </c>
      <c r="B775" s="9" t="s">
        <v>1729</v>
      </c>
      <c r="C775" s="10">
        <v>43693</v>
      </c>
      <c r="D775" s="10">
        <v>43633</v>
      </c>
      <c r="E775" s="11">
        <v>57</v>
      </c>
      <c r="F775" s="9" t="s">
        <v>12</v>
      </c>
      <c r="G775" s="9" t="s">
        <v>1574</v>
      </c>
      <c r="H775" s="9" t="s">
        <v>1730</v>
      </c>
      <c r="I775" s="12">
        <v>15</v>
      </c>
      <c r="J775" s="13" t="str">
        <f t="shared" si="11"/>
        <v>INSTALACIONS I CONSUMS</v>
      </c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s="20" customFormat="1" x14ac:dyDescent="0.25">
      <c r="A776" s="1">
        <v>767</v>
      </c>
      <c r="B776" s="9" t="s">
        <v>1731</v>
      </c>
      <c r="C776" s="10">
        <v>43693</v>
      </c>
      <c r="D776" s="10">
        <v>43633</v>
      </c>
      <c r="E776" s="11">
        <v>57</v>
      </c>
      <c r="F776" s="9" t="s">
        <v>12</v>
      </c>
      <c r="G776" s="9" t="s">
        <v>1574</v>
      </c>
      <c r="H776" s="9" t="s">
        <v>1732</v>
      </c>
      <c r="I776" s="12">
        <v>15</v>
      </c>
      <c r="J776" s="13" t="str">
        <f t="shared" si="11"/>
        <v>INSTALACIONS I CONSUMS</v>
      </c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s="20" customFormat="1" x14ac:dyDescent="0.25">
      <c r="A777" s="1">
        <v>768</v>
      </c>
      <c r="B777" s="9" t="s">
        <v>1733</v>
      </c>
      <c r="C777" s="10">
        <v>43693</v>
      </c>
      <c r="D777" s="10">
        <v>43633</v>
      </c>
      <c r="E777" s="11">
        <v>57</v>
      </c>
      <c r="F777" s="9" t="s">
        <v>12</v>
      </c>
      <c r="G777" s="9" t="s">
        <v>1574</v>
      </c>
      <c r="H777" s="9" t="s">
        <v>1734</v>
      </c>
      <c r="I777" s="12">
        <v>15</v>
      </c>
      <c r="J777" s="13" t="str">
        <f t="shared" si="11"/>
        <v>INSTALACIONS I CONSUMS</v>
      </c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s="20" customFormat="1" x14ac:dyDescent="0.25">
      <c r="A778" s="1">
        <v>769</v>
      </c>
      <c r="B778" s="9" t="s">
        <v>1735</v>
      </c>
      <c r="C778" s="10">
        <v>43693</v>
      </c>
      <c r="D778" s="10">
        <v>43635</v>
      </c>
      <c r="E778" s="11">
        <v>57</v>
      </c>
      <c r="F778" s="9" t="s">
        <v>12</v>
      </c>
      <c r="G778" s="9" t="s">
        <v>1574</v>
      </c>
      <c r="H778" s="9" t="s">
        <v>1736</v>
      </c>
      <c r="I778" s="12">
        <v>15</v>
      </c>
      <c r="J778" s="13" t="str">
        <f t="shared" si="11"/>
        <v>INSTALACIONS I CONSUMS</v>
      </c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s="20" customFormat="1" x14ac:dyDescent="0.25">
      <c r="A779" s="1">
        <v>770</v>
      </c>
      <c r="B779" s="9" t="s">
        <v>1737</v>
      </c>
      <c r="C779" s="10">
        <v>43693</v>
      </c>
      <c r="D779" s="10">
        <v>43692</v>
      </c>
      <c r="E779" s="11">
        <v>1093.73</v>
      </c>
      <c r="F779" s="9" t="s">
        <v>12</v>
      </c>
      <c r="G779" s="9" t="s">
        <v>360</v>
      </c>
      <c r="H779" s="9" t="s">
        <v>1738</v>
      </c>
      <c r="I779" s="12">
        <v>15</v>
      </c>
      <c r="J779" s="13" t="str">
        <f t="shared" ref="J779:J842" si="12">VLOOKUP(I779,$L$11:$M$36,2,FALSE)</f>
        <v>INSTALACIONS I CONSUMS</v>
      </c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s="20" customFormat="1" x14ac:dyDescent="0.25">
      <c r="A780" s="1">
        <v>771</v>
      </c>
      <c r="B780" s="9" t="s">
        <v>1739</v>
      </c>
      <c r="C780" s="10">
        <v>43693</v>
      </c>
      <c r="D780" s="10">
        <v>43692</v>
      </c>
      <c r="E780" s="11">
        <v>981.29</v>
      </c>
      <c r="F780" s="9" t="s">
        <v>12</v>
      </c>
      <c r="G780" s="9" t="s">
        <v>360</v>
      </c>
      <c r="H780" s="9" t="s">
        <v>1740</v>
      </c>
      <c r="I780" s="12">
        <v>15</v>
      </c>
      <c r="J780" s="13" t="str">
        <f t="shared" si="12"/>
        <v>INSTALACIONS I CONSUMS</v>
      </c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s="20" customFormat="1" x14ac:dyDescent="0.25">
      <c r="A781" s="1">
        <v>772</v>
      </c>
      <c r="B781" s="9" t="s">
        <v>1741</v>
      </c>
      <c r="C781" s="10">
        <v>43697</v>
      </c>
      <c r="D781" s="10">
        <v>43697</v>
      </c>
      <c r="E781" s="11">
        <v>2129.6</v>
      </c>
      <c r="F781" s="9" t="s">
        <v>12</v>
      </c>
      <c r="G781" s="9" t="s">
        <v>1455</v>
      </c>
      <c r="H781" s="9" t="s">
        <v>1742</v>
      </c>
      <c r="I781" s="12">
        <v>16</v>
      </c>
      <c r="J781" s="13" t="str">
        <f t="shared" si="12"/>
        <v>DESPESES GENERALS</v>
      </c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s="20" customFormat="1" x14ac:dyDescent="0.25">
      <c r="A782" s="1">
        <v>773</v>
      </c>
      <c r="B782" s="9" t="s">
        <v>1743</v>
      </c>
      <c r="C782" s="10">
        <v>43697</v>
      </c>
      <c r="D782" s="10">
        <v>43683</v>
      </c>
      <c r="E782" s="11">
        <v>67.52</v>
      </c>
      <c r="F782" s="9" t="s">
        <v>12</v>
      </c>
      <c r="G782" s="9" t="s">
        <v>981</v>
      </c>
      <c r="H782" s="9" t="s">
        <v>1744</v>
      </c>
      <c r="I782" s="12">
        <v>18</v>
      </c>
      <c r="J782" s="13" t="str">
        <f t="shared" si="12"/>
        <v>SERVEIS - GESTIÓ RESIDUS</v>
      </c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s="20" customFormat="1" x14ac:dyDescent="0.25">
      <c r="A783" s="1">
        <v>774</v>
      </c>
      <c r="B783" s="9" t="s">
        <v>1745</v>
      </c>
      <c r="C783" s="10">
        <v>43697</v>
      </c>
      <c r="D783" s="10">
        <v>43683</v>
      </c>
      <c r="E783" s="11">
        <v>54.9</v>
      </c>
      <c r="F783" s="9" t="s">
        <v>12</v>
      </c>
      <c r="G783" s="9" t="s">
        <v>981</v>
      </c>
      <c r="H783" s="9" t="s">
        <v>1746</v>
      </c>
      <c r="I783" s="12">
        <v>25</v>
      </c>
      <c r="J783" s="13" t="str">
        <f t="shared" si="12"/>
        <v>BRIGADA</v>
      </c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s="20" customFormat="1" x14ac:dyDescent="0.25">
      <c r="A784" s="1">
        <v>775</v>
      </c>
      <c r="B784" s="9" t="s">
        <v>1747</v>
      </c>
      <c r="C784" s="10">
        <v>43697</v>
      </c>
      <c r="D784" s="10">
        <v>43683</v>
      </c>
      <c r="E784" s="11">
        <v>54.9</v>
      </c>
      <c r="F784" s="9" t="s">
        <v>12</v>
      </c>
      <c r="G784" s="9" t="s">
        <v>981</v>
      </c>
      <c r="H784" s="9" t="s">
        <v>1748</v>
      </c>
      <c r="I784" s="12">
        <v>25</v>
      </c>
      <c r="J784" s="13" t="str">
        <f t="shared" si="12"/>
        <v>BRIGADA</v>
      </c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s="20" customFormat="1" x14ac:dyDescent="0.25">
      <c r="A785" s="1">
        <v>776</v>
      </c>
      <c r="B785" s="9" t="s">
        <v>1749</v>
      </c>
      <c r="C785" s="10">
        <v>43697</v>
      </c>
      <c r="D785" s="10">
        <v>43683</v>
      </c>
      <c r="E785" s="11">
        <v>54.9</v>
      </c>
      <c r="F785" s="9" t="s">
        <v>12</v>
      </c>
      <c r="G785" s="9" t="s">
        <v>981</v>
      </c>
      <c r="H785" s="9" t="s">
        <v>1750</v>
      </c>
      <c r="I785" s="12">
        <v>18</v>
      </c>
      <c r="J785" s="13" t="str">
        <f t="shared" si="12"/>
        <v>SERVEIS - GESTIÓ RESIDUS</v>
      </c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s="20" customFormat="1" x14ac:dyDescent="0.25">
      <c r="A786" s="1">
        <v>777</v>
      </c>
      <c r="B786" s="9" t="s">
        <v>1751</v>
      </c>
      <c r="C786" s="10">
        <v>43697</v>
      </c>
      <c r="D786" s="10">
        <v>43683</v>
      </c>
      <c r="E786" s="11">
        <v>54.9</v>
      </c>
      <c r="F786" s="9" t="s">
        <v>12</v>
      </c>
      <c r="G786" s="9" t="s">
        <v>981</v>
      </c>
      <c r="H786" s="9" t="s">
        <v>1752</v>
      </c>
      <c r="I786" s="12">
        <v>4</v>
      </c>
      <c r="J786" s="13" t="str">
        <f t="shared" si="12"/>
        <v>SERVEIS SOCIALS</v>
      </c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s="20" customFormat="1" x14ac:dyDescent="0.25">
      <c r="A787" s="1">
        <v>778</v>
      </c>
      <c r="B787" s="9" t="s">
        <v>1753</v>
      </c>
      <c r="C787" s="10">
        <v>43697</v>
      </c>
      <c r="D787" s="10">
        <v>43683</v>
      </c>
      <c r="E787" s="11">
        <v>54.9</v>
      </c>
      <c r="F787" s="9" t="s">
        <v>12</v>
      </c>
      <c r="G787" s="9" t="s">
        <v>981</v>
      </c>
      <c r="H787" s="9" t="s">
        <v>1754</v>
      </c>
      <c r="I787" s="12">
        <v>18</v>
      </c>
      <c r="J787" s="13" t="str">
        <f t="shared" si="12"/>
        <v>SERVEIS - GESTIÓ RESIDUS</v>
      </c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s="20" customFormat="1" x14ac:dyDescent="0.25">
      <c r="A788" s="1">
        <v>779</v>
      </c>
      <c r="B788" s="9" t="s">
        <v>1755</v>
      </c>
      <c r="C788" s="10">
        <v>43697</v>
      </c>
      <c r="D788" s="10">
        <v>43683</v>
      </c>
      <c r="E788" s="11">
        <v>54.9</v>
      </c>
      <c r="F788" s="9" t="s">
        <v>12</v>
      </c>
      <c r="G788" s="9" t="s">
        <v>981</v>
      </c>
      <c r="H788" s="9" t="s">
        <v>1756</v>
      </c>
      <c r="I788" s="12">
        <v>25</v>
      </c>
      <c r="J788" s="13" t="str">
        <f t="shared" si="12"/>
        <v>BRIGADA</v>
      </c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s="20" customFormat="1" x14ac:dyDescent="0.25">
      <c r="A789" s="1">
        <v>780</v>
      </c>
      <c r="B789" s="9" t="s">
        <v>1757</v>
      </c>
      <c r="C789" s="10">
        <v>43697</v>
      </c>
      <c r="D789" s="10">
        <v>43677</v>
      </c>
      <c r="E789" s="11">
        <v>39.25</v>
      </c>
      <c r="F789" s="9" t="s">
        <v>12</v>
      </c>
      <c r="G789" s="9" t="s">
        <v>1758</v>
      </c>
      <c r="H789" s="9" t="s">
        <v>1759</v>
      </c>
      <c r="I789" s="12">
        <v>18</v>
      </c>
      <c r="J789" s="13" t="str">
        <f t="shared" si="12"/>
        <v>SERVEIS - GESTIÓ RESIDUS</v>
      </c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s="20" customFormat="1" x14ac:dyDescent="0.25">
      <c r="A790" s="1">
        <v>781</v>
      </c>
      <c r="B790" s="9" t="s">
        <v>1760</v>
      </c>
      <c r="C790" s="10">
        <v>43698</v>
      </c>
      <c r="D790" s="10">
        <v>43661</v>
      </c>
      <c r="E790" s="11">
        <v>171</v>
      </c>
      <c r="F790" s="9" t="s">
        <v>12</v>
      </c>
      <c r="G790" s="9" t="s">
        <v>1574</v>
      </c>
      <c r="H790" s="9" t="s">
        <v>1761</v>
      </c>
      <c r="I790" s="12">
        <v>15</v>
      </c>
      <c r="J790" s="13" t="str">
        <f t="shared" si="12"/>
        <v>INSTALACIONS I CONSUMS</v>
      </c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s="20" customFormat="1" x14ac:dyDescent="0.25">
      <c r="A791" s="1">
        <v>782</v>
      </c>
      <c r="B791" s="9" t="s">
        <v>1762</v>
      </c>
      <c r="C791" s="10">
        <v>43698</v>
      </c>
      <c r="D791" s="10">
        <v>43661</v>
      </c>
      <c r="E791" s="11">
        <v>285</v>
      </c>
      <c r="F791" s="9" t="s">
        <v>12</v>
      </c>
      <c r="G791" s="9" t="s">
        <v>1574</v>
      </c>
      <c r="H791" s="9" t="s">
        <v>1763</v>
      </c>
      <c r="I791" s="12">
        <v>15</v>
      </c>
      <c r="J791" s="13" t="str">
        <f t="shared" si="12"/>
        <v>INSTALACIONS I CONSUMS</v>
      </c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s="20" customFormat="1" x14ac:dyDescent="0.25">
      <c r="A792" s="1">
        <v>783</v>
      </c>
      <c r="B792" s="9" t="s">
        <v>1764</v>
      </c>
      <c r="C792" s="10">
        <v>43698</v>
      </c>
      <c r="D792" s="10">
        <v>43635</v>
      </c>
      <c r="E792" s="11">
        <v>171</v>
      </c>
      <c r="F792" s="9" t="s">
        <v>12</v>
      </c>
      <c r="G792" s="9" t="s">
        <v>1574</v>
      </c>
      <c r="H792" s="9" t="s">
        <v>1765</v>
      </c>
      <c r="I792" s="12">
        <v>15</v>
      </c>
      <c r="J792" s="13" t="str">
        <f t="shared" si="12"/>
        <v>INSTALACIONS I CONSUMS</v>
      </c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s="20" customFormat="1" x14ac:dyDescent="0.25">
      <c r="A793" s="1">
        <v>784</v>
      </c>
      <c r="B793" s="9" t="s">
        <v>1766</v>
      </c>
      <c r="C793" s="10">
        <v>43698</v>
      </c>
      <c r="D793" s="10">
        <v>43677</v>
      </c>
      <c r="E793" s="11">
        <v>6189.62</v>
      </c>
      <c r="F793" s="9" t="s">
        <v>12</v>
      </c>
      <c r="G793" s="9" t="s">
        <v>340</v>
      </c>
      <c r="H793" s="9" t="s">
        <v>1767</v>
      </c>
      <c r="I793" s="12">
        <v>18</v>
      </c>
      <c r="J793" s="13" t="str">
        <f t="shared" si="12"/>
        <v>SERVEIS - GESTIÓ RESIDUS</v>
      </c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s="20" customFormat="1" x14ac:dyDescent="0.25">
      <c r="A794" s="1">
        <v>785</v>
      </c>
      <c r="B794" s="9" t="s">
        <v>1768</v>
      </c>
      <c r="C794" s="10">
        <v>43698</v>
      </c>
      <c r="D794" s="10">
        <v>43677</v>
      </c>
      <c r="E794" s="11">
        <v>34432.589999999997</v>
      </c>
      <c r="F794" s="9" t="s">
        <v>12</v>
      </c>
      <c r="G794" s="9" t="s">
        <v>340</v>
      </c>
      <c r="H794" s="9" t="s">
        <v>1769</v>
      </c>
      <c r="I794" s="12">
        <v>18</v>
      </c>
      <c r="J794" s="13" t="str">
        <f t="shared" si="12"/>
        <v>SERVEIS - GESTIÓ RESIDUS</v>
      </c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s="20" customFormat="1" x14ac:dyDescent="0.25">
      <c r="A795" s="1">
        <v>786</v>
      </c>
      <c r="B795" s="9" t="s">
        <v>1770</v>
      </c>
      <c r="C795" s="10">
        <v>43698</v>
      </c>
      <c r="D795" s="10">
        <v>43677</v>
      </c>
      <c r="E795" s="11">
        <v>8541.2800000000007</v>
      </c>
      <c r="F795" s="9" t="s">
        <v>12</v>
      </c>
      <c r="G795" s="9" t="s">
        <v>340</v>
      </c>
      <c r="H795" s="9" t="s">
        <v>1771</v>
      </c>
      <c r="I795" s="12">
        <v>18</v>
      </c>
      <c r="J795" s="13" t="str">
        <f t="shared" si="12"/>
        <v>SERVEIS - GESTIÓ RESIDUS</v>
      </c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s="20" customFormat="1" x14ac:dyDescent="0.25">
      <c r="A796" s="1">
        <v>787</v>
      </c>
      <c r="B796" s="9" t="s">
        <v>1772</v>
      </c>
      <c r="C796" s="10">
        <v>43698</v>
      </c>
      <c r="D796" s="10">
        <v>43677</v>
      </c>
      <c r="E796" s="11">
        <v>6603.99</v>
      </c>
      <c r="F796" s="9" t="s">
        <v>12</v>
      </c>
      <c r="G796" s="9" t="s">
        <v>340</v>
      </c>
      <c r="H796" s="9" t="s">
        <v>1773</v>
      </c>
      <c r="I796" s="12">
        <v>18</v>
      </c>
      <c r="J796" s="13" t="str">
        <f t="shared" si="12"/>
        <v>SERVEIS - GESTIÓ RESIDUS</v>
      </c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s="20" customFormat="1" x14ac:dyDescent="0.25">
      <c r="A797" s="1">
        <v>788</v>
      </c>
      <c r="B797" s="9" t="s">
        <v>1774</v>
      </c>
      <c r="C797" s="10">
        <v>43698</v>
      </c>
      <c r="D797" s="10">
        <v>43677</v>
      </c>
      <c r="E797" s="11">
        <v>262.27999999999997</v>
      </c>
      <c r="F797" s="9" t="s">
        <v>12</v>
      </c>
      <c r="G797" s="9" t="s">
        <v>468</v>
      </c>
      <c r="H797" s="9" t="s">
        <v>127</v>
      </c>
      <c r="I797" s="12">
        <v>25</v>
      </c>
      <c r="J797" s="13" t="str">
        <f t="shared" si="12"/>
        <v>BRIGADA</v>
      </c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s="20" customFormat="1" x14ac:dyDescent="0.25">
      <c r="A798" s="1">
        <v>789</v>
      </c>
      <c r="B798" s="9" t="s">
        <v>1775</v>
      </c>
      <c r="C798" s="10">
        <v>43698</v>
      </c>
      <c r="D798" s="10">
        <v>43675</v>
      </c>
      <c r="E798" s="11">
        <v>19</v>
      </c>
      <c r="F798" s="9" t="s">
        <v>12</v>
      </c>
      <c r="G798" s="9" t="s">
        <v>1776</v>
      </c>
      <c r="H798" s="9" t="s">
        <v>1777</v>
      </c>
      <c r="I798" s="12">
        <v>18</v>
      </c>
      <c r="J798" s="13" t="str">
        <f t="shared" si="12"/>
        <v>SERVEIS - GESTIÓ RESIDUS</v>
      </c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s="20" customFormat="1" x14ac:dyDescent="0.25">
      <c r="A799" s="1">
        <v>790</v>
      </c>
      <c r="B799" s="9" t="s">
        <v>1778</v>
      </c>
      <c r="C799" s="10">
        <v>43698</v>
      </c>
      <c r="D799" s="10">
        <v>43686</v>
      </c>
      <c r="E799" s="11">
        <v>70.790000000000006</v>
      </c>
      <c r="F799" s="9" t="s">
        <v>12</v>
      </c>
      <c r="G799" s="9" t="s">
        <v>1037</v>
      </c>
      <c r="H799" s="9" t="s">
        <v>1779</v>
      </c>
      <c r="I799" s="12">
        <v>25</v>
      </c>
      <c r="J799" s="13" t="str">
        <f t="shared" si="12"/>
        <v>BRIGADA</v>
      </c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s="20" customFormat="1" x14ac:dyDescent="0.25">
      <c r="A800" s="1">
        <v>791</v>
      </c>
      <c r="B800" s="9" t="s">
        <v>1780</v>
      </c>
      <c r="C800" s="10">
        <v>43698</v>
      </c>
      <c r="D800" s="10">
        <v>43685</v>
      </c>
      <c r="E800" s="11">
        <v>707.85</v>
      </c>
      <c r="F800" s="9" t="s">
        <v>12</v>
      </c>
      <c r="G800" s="9" t="s">
        <v>289</v>
      </c>
      <c r="H800" s="9" t="s">
        <v>1781</v>
      </c>
      <c r="I800" s="12">
        <v>26</v>
      </c>
      <c r="J800" s="13" t="str">
        <f t="shared" si="12"/>
        <v>SANITAT PÚBLICA</v>
      </c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s="20" customFormat="1" x14ac:dyDescent="0.25">
      <c r="A801" s="1">
        <v>792</v>
      </c>
      <c r="B801" s="9" t="s">
        <v>1782</v>
      </c>
      <c r="C801" s="10">
        <v>43698</v>
      </c>
      <c r="D801" s="10">
        <v>43685</v>
      </c>
      <c r="E801" s="11">
        <v>114.95</v>
      </c>
      <c r="F801" s="9" t="s">
        <v>12</v>
      </c>
      <c r="G801" s="9" t="s">
        <v>289</v>
      </c>
      <c r="H801" s="9" t="s">
        <v>1783</v>
      </c>
      <c r="I801" s="12">
        <v>4</v>
      </c>
      <c r="J801" s="13" t="str">
        <f t="shared" si="12"/>
        <v>SERVEIS SOCIALS</v>
      </c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s="20" customFormat="1" x14ac:dyDescent="0.25">
      <c r="A802" s="1">
        <v>793</v>
      </c>
      <c r="B802" s="9" t="s">
        <v>1784</v>
      </c>
      <c r="C802" s="10">
        <v>43698</v>
      </c>
      <c r="D802" s="10">
        <v>43685</v>
      </c>
      <c r="E802" s="11">
        <v>95.03</v>
      </c>
      <c r="F802" s="9" t="s">
        <v>12</v>
      </c>
      <c r="G802" s="9" t="s">
        <v>289</v>
      </c>
      <c r="H802" s="9" t="s">
        <v>1785</v>
      </c>
      <c r="I802" s="12">
        <v>16</v>
      </c>
      <c r="J802" s="13" t="str">
        <f t="shared" si="12"/>
        <v>DESPESES GENERALS</v>
      </c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s="20" customFormat="1" x14ac:dyDescent="0.25">
      <c r="A803" s="1">
        <v>794</v>
      </c>
      <c r="B803" s="9" t="s">
        <v>1786</v>
      </c>
      <c r="C803" s="10">
        <v>43698</v>
      </c>
      <c r="D803" s="10">
        <v>43685</v>
      </c>
      <c r="E803" s="11">
        <v>261.97000000000003</v>
      </c>
      <c r="F803" s="9" t="s">
        <v>12</v>
      </c>
      <c r="G803" s="9" t="s">
        <v>289</v>
      </c>
      <c r="H803" s="9" t="s">
        <v>1787</v>
      </c>
      <c r="I803" s="12">
        <v>11</v>
      </c>
      <c r="J803" s="13" t="str">
        <f t="shared" si="12"/>
        <v>TRANSPORT I MOBILITAT</v>
      </c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s="20" customFormat="1" x14ac:dyDescent="0.25">
      <c r="A804" s="1">
        <v>795</v>
      </c>
      <c r="B804" s="9" t="s">
        <v>1788</v>
      </c>
      <c r="C804" s="10">
        <v>43698</v>
      </c>
      <c r="D804" s="10">
        <v>43685</v>
      </c>
      <c r="E804" s="11">
        <v>59.29</v>
      </c>
      <c r="F804" s="9" t="s">
        <v>12</v>
      </c>
      <c r="G804" s="9" t="s">
        <v>289</v>
      </c>
      <c r="H804" s="9" t="s">
        <v>1789</v>
      </c>
      <c r="I804" s="12">
        <v>1</v>
      </c>
      <c r="J804" s="13" t="str">
        <f t="shared" si="12"/>
        <v>CULTURA</v>
      </c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s="20" customFormat="1" x14ac:dyDescent="0.25">
      <c r="A805" s="1">
        <v>796</v>
      </c>
      <c r="B805" s="9" t="s">
        <v>1790</v>
      </c>
      <c r="C805" s="10">
        <v>43698</v>
      </c>
      <c r="D805" s="10">
        <v>43685</v>
      </c>
      <c r="E805" s="11">
        <v>227.48</v>
      </c>
      <c r="F805" s="9" t="s">
        <v>12</v>
      </c>
      <c r="G805" s="9" t="s">
        <v>289</v>
      </c>
      <c r="H805" s="9" t="s">
        <v>1791</v>
      </c>
      <c r="I805" s="12">
        <v>11</v>
      </c>
      <c r="J805" s="13" t="str">
        <f t="shared" si="12"/>
        <v>TRANSPORT I MOBILITAT</v>
      </c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s="20" customFormat="1" x14ac:dyDescent="0.25">
      <c r="A806" s="1">
        <v>797</v>
      </c>
      <c r="B806" s="9" t="s">
        <v>1792</v>
      </c>
      <c r="C806" s="10">
        <v>43698</v>
      </c>
      <c r="D806" s="10">
        <v>43685</v>
      </c>
      <c r="E806" s="11">
        <v>101.64</v>
      </c>
      <c r="F806" s="9" t="s">
        <v>12</v>
      </c>
      <c r="G806" s="9" t="s">
        <v>289</v>
      </c>
      <c r="H806" s="9" t="s">
        <v>1781</v>
      </c>
      <c r="I806" s="12">
        <v>26</v>
      </c>
      <c r="J806" s="13" t="str">
        <f t="shared" si="12"/>
        <v>SANITAT PÚBLICA</v>
      </c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s="20" customFormat="1" x14ac:dyDescent="0.25">
      <c r="A807" s="1">
        <v>798</v>
      </c>
      <c r="B807" s="9" t="s">
        <v>1793</v>
      </c>
      <c r="C807" s="10">
        <v>43698</v>
      </c>
      <c r="D807" s="10">
        <v>43685</v>
      </c>
      <c r="E807" s="11">
        <v>749.72</v>
      </c>
      <c r="F807" s="9" t="s">
        <v>12</v>
      </c>
      <c r="G807" s="9" t="s">
        <v>289</v>
      </c>
      <c r="H807" s="9" t="s">
        <v>1794</v>
      </c>
      <c r="I807" s="12">
        <v>3</v>
      </c>
      <c r="J807" s="13" t="str">
        <f t="shared" si="12"/>
        <v>ENSENYAMENT</v>
      </c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s="20" customFormat="1" x14ac:dyDescent="0.25">
      <c r="A808" s="1">
        <v>799</v>
      </c>
      <c r="B808" s="9" t="s">
        <v>1795</v>
      </c>
      <c r="C808" s="10">
        <v>43698</v>
      </c>
      <c r="D808" s="10">
        <v>43685</v>
      </c>
      <c r="E808" s="11">
        <v>3126.64</v>
      </c>
      <c r="F808" s="9" t="s">
        <v>12</v>
      </c>
      <c r="G808" s="9" t="s">
        <v>289</v>
      </c>
      <c r="H808" s="9" t="s">
        <v>1796</v>
      </c>
      <c r="I808" s="12">
        <v>1</v>
      </c>
      <c r="J808" s="13" t="str">
        <f t="shared" si="12"/>
        <v>CULTURA</v>
      </c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s="20" customFormat="1" x14ac:dyDescent="0.25">
      <c r="A809" s="1">
        <v>800</v>
      </c>
      <c r="B809" s="9" t="s">
        <v>1797</v>
      </c>
      <c r="C809" s="10">
        <v>43698</v>
      </c>
      <c r="D809" s="10">
        <v>43685</v>
      </c>
      <c r="E809" s="11">
        <v>860.31</v>
      </c>
      <c r="F809" s="9" t="s">
        <v>12</v>
      </c>
      <c r="G809" s="9" t="s">
        <v>289</v>
      </c>
      <c r="H809" s="9" t="s">
        <v>1798</v>
      </c>
      <c r="I809" s="12">
        <v>1</v>
      </c>
      <c r="J809" s="13" t="str">
        <f t="shared" si="12"/>
        <v>CULTURA</v>
      </c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s="20" customFormat="1" x14ac:dyDescent="0.25">
      <c r="A810" s="1">
        <v>801</v>
      </c>
      <c r="B810" s="9" t="s">
        <v>1799</v>
      </c>
      <c r="C810" s="10">
        <v>43698</v>
      </c>
      <c r="D810" s="10">
        <v>43685</v>
      </c>
      <c r="E810" s="11">
        <v>755.04</v>
      </c>
      <c r="F810" s="9" t="s">
        <v>12</v>
      </c>
      <c r="G810" s="9" t="s">
        <v>289</v>
      </c>
      <c r="H810" s="9" t="s">
        <v>1800</v>
      </c>
      <c r="I810" s="12">
        <v>21</v>
      </c>
      <c r="J810" s="13" t="str">
        <f t="shared" si="12"/>
        <v>COMUNICACIÓ</v>
      </c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s="20" customFormat="1" x14ac:dyDescent="0.25">
      <c r="A811" s="1">
        <v>802</v>
      </c>
      <c r="B811" s="9" t="s">
        <v>1801</v>
      </c>
      <c r="C811" s="10">
        <v>43699</v>
      </c>
      <c r="D811" s="10">
        <v>43699</v>
      </c>
      <c r="E811" s="11">
        <v>57</v>
      </c>
      <c r="F811" s="9" t="s">
        <v>12</v>
      </c>
      <c r="G811" s="9" t="s">
        <v>1574</v>
      </c>
      <c r="H811" s="9" t="s">
        <v>1802</v>
      </c>
      <c r="I811" s="12">
        <v>15</v>
      </c>
      <c r="J811" s="13" t="str">
        <f t="shared" si="12"/>
        <v>INSTALACIONS I CONSUMS</v>
      </c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s="20" customFormat="1" x14ac:dyDescent="0.25">
      <c r="A812" s="1">
        <v>803</v>
      </c>
      <c r="B812" s="9" t="s">
        <v>1803</v>
      </c>
      <c r="C812" s="10">
        <v>43699</v>
      </c>
      <c r="D812" s="10">
        <v>43699</v>
      </c>
      <c r="E812" s="11">
        <v>57</v>
      </c>
      <c r="F812" s="9" t="s">
        <v>12</v>
      </c>
      <c r="G812" s="9" t="s">
        <v>1574</v>
      </c>
      <c r="H812" s="9" t="s">
        <v>1804</v>
      </c>
      <c r="I812" s="12">
        <v>15</v>
      </c>
      <c r="J812" s="13" t="str">
        <f t="shared" si="12"/>
        <v>INSTALACIONS I CONSUMS</v>
      </c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s="20" customFormat="1" x14ac:dyDescent="0.25">
      <c r="A813" s="1">
        <v>804</v>
      </c>
      <c r="B813" s="9" t="s">
        <v>1805</v>
      </c>
      <c r="C813" s="10">
        <v>43699</v>
      </c>
      <c r="D813" s="10">
        <v>43699</v>
      </c>
      <c r="E813" s="11">
        <v>57</v>
      </c>
      <c r="F813" s="9" t="s">
        <v>12</v>
      </c>
      <c r="G813" s="9" t="s">
        <v>1574</v>
      </c>
      <c r="H813" s="9" t="s">
        <v>1806</v>
      </c>
      <c r="I813" s="12">
        <v>15</v>
      </c>
      <c r="J813" s="13" t="str">
        <f t="shared" si="12"/>
        <v>INSTALACIONS I CONSUMS</v>
      </c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s="20" customFormat="1" x14ac:dyDescent="0.25">
      <c r="A814" s="1">
        <v>805</v>
      </c>
      <c r="B814" s="9" t="s">
        <v>1807</v>
      </c>
      <c r="C814" s="10">
        <v>43699</v>
      </c>
      <c r="D814" s="10">
        <v>43699</v>
      </c>
      <c r="E814" s="11">
        <v>57</v>
      </c>
      <c r="F814" s="9" t="s">
        <v>12</v>
      </c>
      <c r="G814" s="9" t="s">
        <v>1574</v>
      </c>
      <c r="H814" s="9" t="s">
        <v>1808</v>
      </c>
      <c r="I814" s="12">
        <v>15</v>
      </c>
      <c r="J814" s="13" t="str">
        <f t="shared" si="12"/>
        <v>INSTALACIONS I CONSUMS</v>
      </c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s="20" customFormat="1" x14ac:dyDescent="0.25">
      <c r="A815" s="1">
        <v>806</v>
      </c>
      <c r="B815" s="9" t="s">
        <v>1809</v>
      </c>
      <c r="C815" s="10">
        <v>43699</v>
      </c>
      <c r="D815" s="10">
        <v>43699</v>
      </c>
      <c r="E815" s="11">
        <v>57</v>
      </c>
      <c r="F815" s="9" t="s">
        <v>12</v>
      </c>
      <c r="G815" s="9" t="s">
        <v>1574</v>
      </c>
      <c r="H815" s="9" t="s">
        <v>1810</v>
      </c>
      <c r="I815" s="12">
        <v>15</v>
      </c>
      <c r="J815" s="13" t="str">
        <f t="shared" si="12"/>
        <v>INSTALACIONS I CONSUMS</v>
      </c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s="20" customFormat="1" x14ac:dyDescent="0.25">
      <c r="A816" s="1">
        <v>807</v>
      </c>
      <c r="B816" s="9" t="s">
        <v>1811</v>
      </c>
      <c r="C816" s="10">
        <v>43699</v>
      </c>
      <c r="D816" s="10">
        <v>43699</v>
      </c>
      <c r="E816" s="11">
        <v>868.31</v>
      </c>
      <c r="F816" s="9" t="s">
        <v>12</v>
      </c>
      <c r="G816" s="9" t="s">
        <v>537</v>
      </c>
      <c r="H816" s="9" t="s">
        <v>1812</v>
      </c>
      <c r="I816" s="12">
        <v>1</v>
      </c>
      <c r="J816" s="13" t="str">
        <f t="shared" si="12"/>
        <v>CULTURA</v>
      </c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s="20" customFormat="1" x14ac:dyDescent="0.25">
      <c r="A817" s="1">
        <v>808</v>
      </c>
      <c r="B817" s="9" t="s">
        <v>1813</v>
      </c>
      <c r="C817" s="10">
        <v>43699</v>
      </c>
      <c r="D817" s="10">
        <v>43699</v>
      </c>
      <c r="E817" s="11">
        <v>10.01</v>
      </c>
      <c r="F817" s="9" t="s">
        <v>12</v>
      </c>
      <c r="G817" s="9" t="s">
        <v>1308</v>
      </c>
      <c r="H817" s="9" t="s">
        <v>1814</v>
      </c>
      <c r="I817" s="12">
        <v>16</v>
      </c>
      <c r="J817" s="13" t="str">
        <f t="shared" si="12"/>
        <v>DESPESES GENERALS</v>
      </c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s="20" customFormat="1" x14ac:dyDescent="0.25">
      <c r="A818" s="1">
        <v>809</v>
      </c>
      <c r="B818" s="9" t="s">
        <v>1815</v>
      </c>
      <c r="C818" s="10">
        <v>43699</v>
      </c>
      <c r="D818" s="10">
        <v>43692</v>
      </c>
      <c r="E818" s="11">
        <v>67.16</v>
      </c>
      <c r="F818" s="9" t="s">
        <v>12</v>
      </c>
      <c r="G818" s="9" t="s">
        <v>275</v>
      </c>
      <c r="H818" s="9" t="s">
        <v>1816</v>
      </c>
      <c r="I818" s="12">
        <v>25</v>
      </c>
      <c r="J818" s="13" t="str">
        <f t="shared" si="12"/>
        <v>BRIGADA</v>
      </c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s="20" customFormat="1" x14ac:dyDescent="0.25">
      <c r="A819" s="1">
        <v>810</v>
      </c>
      <c r="B819" s="9" t="s">
        <v>1817</v>
      </c>
      <c r="C819" s="10">
        <v>43699</v>
      </c>
      <c r="D819" s="10">
        <v>43692</v>
      </c>
      <c r="E819" s="11">
        <v>92.42</v>
      </c>
      <c r="F819" s="9" t="s">
        <v>12</v>
      </c>
      <c r="G819" s="9" t="s">
        <v>275</v>
      </c>
      <c r="H819" s="9" t="s">
        <v>1818</v>
      </c>
      <c r="I819" s="12">
        <v>18</v>
      </c>
      <c r="J819" s="13" t="str">
        <f t="shared" si="12"/>
        <v>SERVEIS - GESTIÓ RESIDUS</v>
      </c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s="20" customFormat="1" x14ac:dyDescent="0.25">
      <c r="A820" s="1">
        <v>811</v>
      </c>
      <c r="B820" s="9" t="s">
        <v>1819</v>
      </c>
      <c r="C820" s="10">
        <v>43699</v>
      </c>
      <c r="D820" s="10">
        <v>43692</v>
      </c>
      <c r="E820" s="11">
        <v>2014.43</v>
      </c>
      <c r="F820" s="9" t="s">
        <v>12</v>
      </c>
      <c r="G820" s="9" t="s">
        <v>275</v>
      </c>
      <c r="H820" s="9" t="s">
        <v>127</v>
      </c>
      <c r="I820" s="12">
        <v>18</v>
      </c>
      <c r="J820" s="13" t="str">
        <f t="shared" si="12"/>
        <v>SERVEIS - GESTIÓ RESIDUS</v>
      </c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s="20" customFormat="1" x14ac:dyDescent="0.25">
      <c r="A821" s="1">
        <v>812</v>
      </c>
      <c r="B821" s="9" t="s">
        <v>1820</v>
      </c>
      <c r="C821" s="10">
        <v>43699</v>
      </c>
      <c r="D821" s="10">
        <v>43692</v>
      </c>
      <c r="E821" s="11">
        <v>12.41</v>
      </c>
      <c r="F821" s="9" t="s">
        <v>12</v>
      </c>
      <c r="G821" s="9" t="s">
        <v>129</v>
      </c>
      <c r="H821" s="9" t="s">
        <v>1821</v>
      </c>
      <c r="I821" s="12">
        <v>12</v>
      </c>
      <c r="J821" s="13" t="str">
        <f t="shared" si="12"/>
        <v>POLICIA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s="20" customFormat="1" x14ac:dyDescent="0.25">
      <c r="A822" s="1">
        <v>813</v>
      </c>
      <c r="B822" s="9" t="s">
        <v>1822</v>
      </c>
      <c r="C822" s="10">
        <v>43701</v>
      </c>
      <c r="D822" s="10">
        <v>43700</v>
      </c>
      <c r="E822" s="11">
        <v>60.5</v>
      </c>
      <c r="F822" s="9" t="s">
        <v>12</v>
      </c>
      <c r="G822" s="9" t="s">
        <v>614</v>
      </c>
      <c r="H822" s="9" t="s">
        <v>1823</v>
      </c>
      <c r="I822" s="12">
        <v>15</v>
      </c>
      <c r="J822" s="13" t="str">
        <f t="shared" si="12"/>
        <v>INSTALACIONS I CONSUMS</v>
      </c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s="20" customFormat="1" x14ac:dyDescent="0.25">
      <c r="A823" s="1">
        <v>814</v>
      </c>
      <c r="B823" s="9" t="s">
        <v>1824</v>
      </c>
      <c r="C823" s="10">
        <v>43701</v>
      </c>
      <c r="D823" s="10">
        <v>43700</v>
      </c>
      <c r="E823" s="11">
        <v>60.5</v>
      </c>
      <c r="F823" s="9" t="s">
        <v>12</v>
      </c>
      <c r="G823" s="9" t="s">
        <v>614</v>
      </c>
      <c r="H823" s="9" t="s">
        <v>1825</v>
      </c>
      <c r="I823" s="12">
        <v>15</v>
      </c>
      <c r="J823" s="13" t="str">
        <f t="shared" si="12"/>
        <v>INSTALACIONS I CONSUMS</v>
      </c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s="20" customFormat="1" x14ac:dyDescent="0.25">
      <c r="A824" s="1">
        <v>815</v>
      </c>
      <c r="B824" s="9" t="s">
        <v>1826</v>
      </c>
      <c r="C824" s="10">
        <v>43703</v>
      </c>
      <c r="D824" s="10">
        <v>43683</v>
      </c>
      <c r="E824" s="11">
        <v>48.79</v>
      </c>
      <c r="F824" s="9" t="s">
        <v>12</v>
      </c>
      <c r="G824" s="9" t="s">
        <v>380</v>
      </c>
      <c r="H824" s="9" t="s">
        <v>1827</v>
      </c>
      <c r="I824" s="12">
        <v>15</v>
      </c>
      <c r="J824" s="13" t="str">
        <f t="shared" si="12"/>
        <v>INSTALACIONS I CONSUMS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s="20" customFormat="1" x14ac:dyDescent="0.25">
      <c r="A825" s="1">
        <v>816</v>
      </c>
      <c r="B825" s="9" t="s">
        <v>1828</v>
      </c>
      <c r="C825" s="10">
        <v>43703</v>
      </c>
      <c r="D825" s="10">
        <v>43686</v>
      </c>
      <c r="E825" s="11">
        <v>596.83000000000004</v>
      </c>
      <c r="F825" s="9" t="s">
        <v>12</v>
      </c>
      <c r="G825" s="9" t="s">
        <v>380</v>
      </c>
      <c r="H825" s="9" t="s">
        <v>1829</v>
      </c>
      <c r="I825" s="12">
        <v>15</v>
      </c>
      <c r="J825" s="13" t="str">
        <f t="shared" si="12"/>
        <v>INSTALACIONS I CONSUMS</v>
      </c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s="20" customFormat="1" x14ac:dyDescent="0.25">
      <c r="A826" s="1">
        <v>817</v>
      </c>
      <c r="B826" s="9" t="s">
        <v>1830</v>
      </c>
      <c r="C826" s="10">
        <v>43703</v>
      </c>
      <c r="D826" s="10">
        <v>43683</v>
      </c>
      <c r="E826" s="11">
        <v>33.729999999999997</v>
      </c>
      <c r="F826" s="9" t="s">
        <v>12</v>
      </c>
      <c r="G826" s="9" t="s">
        <v>380</v>
      </c>
      <c r="H826" s="9" t="s">
        <v>1831</v>
      </c>
      <c r="I826" s="12">
        <v>15</v>
      </c>
      <c r="J826" s="13" t="str">
        <f t="shared" si="12"/>
        <v>INSTALACIONS I CONSUMS</v>
      </c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s="20" customFormat="1" x14ac:dyDescent="0.25">
      <c r="A827" s="1">
        <v>818</v>
      </c>
      <c r="B827" s="9" t="s">
        <v>1832</v>
      </c>
      <c r="C827" s="10">
        <v>43703</v>
      </c>
      <c r="D827" s="10">
        <v>43677</v>
      </c>
      <c r="E827" s="11">
        <v>14685.82</v>
      </c>
      <c r="F827" s="9" t="s">
        <v>12</v>
      </c>
      <c r="G827" s="9" t="s">
        <v>1833</v>
      </c>
      <c r="H827" s="9" t="s">
        <v>1834</v>
      </c>
      <c r="I827" s="12">
        <v>15</v>
      </c>
      <c r="J827" s="13" t="str">
        <f t="shared" si="12"/>
        <v>INSTALACIONS I CONSUMS</v>
      </c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s="20" customFormat="1" x14ac:dyDescent="0.25">
      <c r="A828" s="1">
        <v>819</v>
      </c>
      <c r="B828" s="9" t="s">
        <v>1835</v>
      </c>
      <c r="C828" s="10">
        <v>43703</v>
      </c>
      <c r="D828" s="10">
        <v>43677</v>
      </c>
      <c r="E828" s="11">
        <v>1105.6400000000001</v>
      </c>
      <c r="F828" s="9" t="s">
        <v>12</v>
      </c>
      <c r="G828" s="9" t="s">
        <v>1130</v>
      </c>
      <c r="H828" s="9" t="s">
        <v>1836</v>
      </c>
      <c r="I828" s="12">
        <v>18</v>
      </c>
      <c r="J828" s="13" t="str">
        <f t="shared" si="12"/>
        <v>SERVEIS - GESTIÓ RESIDUS</v>
      </c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s="20" customFormat="1" x14ac:dyDescent="0.25">
      <c r="A829" s="1">
        <v>820</v>
      </c>
      <c r="B829" s="9" t="s">
        <v>1837</v>
      </c>
      <c r="C829" s="10">
        <v>43703</v>
      </c>
      <c r="D829" s="10">
        <v>43692</v>
      </c>
      <c r="E829" s="11">
        <v>2708.44</v>
      </c>
      <c r="F829" s="9" t="s">
        <v>12</v>
      </c>
      <c r="G829" s="9" t="s">
        <v>1130</v>
      </c>
      <c r="H829" s="9" t="s">
        <v>1838</v>
      </c>
      <c r="I829" s="12">
        <v>18</v>
      </c>
      <c r="J829" s="13" t="str">
        <f t="shared" si="12"/>
        <v>SERVEIS - GESTIÓ RESIDUS</v>
      </c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s="20" customFormat="1" x14ac:dyDescent="0.25">
      <c r="A830" s="1">
        <v>821</v>
      </c>
      <c r="B830" s="9" t="s">
        <v>1839</v>
      </c>
      <c r="C830" s="10">
        <v>43703</v>
      </c>
      <c r="D830" s="10">
        <v>43658</v>
      </c>
      <c r="E830" s="11">
        <v>223.85</v>
      </c>
      <c r="F830" s="9" t="s">
        <v>12</v>
      </c>
      <c r="G830" s="9" t="s">
        <v>1840</v>
      </c>
      <c r="H830" s="9" t="s">
        <v>1841</v>
      </c>
      <c r="I830" s="12">
        <v>26</v>
      </c>
      <c r="J830" s="13" t="str">
        <f t="shared" si="12"/>
        <v>SANITAT PÚBLICA</v>
      </c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s="20" customFormat="1" x14ac:dyDescent="0.25">
      <c r="A831" s="1">
        <v>822</v>
      </c>
      <c r="B831" s="9" t="s">
        <v>1842</v>
      </c>
      <c r="C831" s="10">
        <v>43703</v>
      </c>
      <c r="D831" s="10">
        <v>43682</v>
      </c>
      <c r="E831" s="11">
        <v>504.94</v>
      </c>
      <c r="F831" s="9" t="s">
        <v>12</v>
      </c>
      <c r="G831" s="9" t="s">
        <v>149</v>
      </c>
      <c r="H831" s="9" t="s">
        <v>1843</v>
      </c>
      <c r="I831" s="12">
        <v>25</v>
      </c>
      <c r="J831" s="13" t="str">
        <f t="shared" si="12"/>
        <v>BRIGADA</v>
      </c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s="20" customFormat="1" x14ac:dyDescent="0.25">
      <c r="A832" s="1">
        <v>823</v>
      </c>
      <c r="B832" s="9" t="s">
        <v>1844</v>
      </c>
      <c r="C832" s="10">
        <v>43703</v>
      </c>
      <c r="D832" s="10">
        <v>43693</v>
      </c>
      <c r="E832" s="11">
        <v>882.79</v>
      </c>
      <c r="F832" s="9" t="s">
        <v>12</v>
      </c>
      <c r="G832" s="9" t="s">
        <v>1305</v>
      </c>
      <c r="H832" s="9" t="s">
        <v>1845</v>
      </c>
      <c r="I832" s="12">
        <v>13</v>
      </c>
      <c r="J832" s="13" t="str">
        <f t="shared" si="12"/>
        <v>MEDI AMBIENT</v>
      </c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s="20" customFormat="1" x14ac:dyDescent="0.25">
      <c r="A833" s="1">
        <v>824</v>
      </c>
      <c r="B833" s="9" t="s">
        <v>1846</v>
      </c>
      <c r="C833" s="10">
        <v>43703</v>
      </c>
      <c r="D833" s="10">
        <v>43682</v>
      </c>
      <c r="E833" s="11">
        <v>364.21</v>
      </c>
      <c r="F833" s="9" t="s">
        <v>12</v>
      </c>
      <c r="G833" s="9" t="s">
        <v>337</v>
      </c>
      <c r="H833" s="9" t="s">
        <v>1847</v>
      </c>
      <c r="I833" s="12">
        <v>18</v>
      </c>
      <c r="J833" s="13" t="str">
        <f t="shared" si="12"/>
        <v>SERVEIS - GESTIÓ RESIDUS</v>
      </c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s="20" customFormat="1" x14ac:dyDescent="0.25">
      <c r="A834" s="1">
        <v>825</v>
      </c>
      <c r="B834" s="9" t="s">
        <v>1848</v>
      </c>
      <c r="C834" s="10">
        <v>43703</v>
      </c>
      <c r="D834" s="10">
        <v>43677</v>
      </c>
      <c r="E834" s="11">
        <v>365.42</v>
      </c>
      <c r="F834" s="9" t="s">
        <v>12</v>
      </c>
      <c r="G834" s="9" t="s">
        <v>561</v>
      </c>
      <c r="H834" s="9" t="s">
        <v>1849</v>
      </c>
      <c r="I834" s="12">
        <v>12</v>
      </c>
      <c r="J834" s="13" t="str">
        <f t="shared" si="12"/>
        <v>POLICIA</v>
      </c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s="20" customFormat="1" x14ac:dyDescent="0.25">
      <c r="A835" s="1">
        <v>826</v>
      </c>
      <c r="B835" s="9" t="s">
        <v>1850</v>
      </c>
      <c r="C835" s="10">
        <v>43703</v>
      </c>
      <c r="D835" s="10">
        <v>43585</v>
      </c>
      <c r="E835" s="11">
        <v>66.55</v>
      </c>
      <c r="F835" s="9" t="s">
        <v>12</v>
      </c>
      <c r="G835" s="9" t="s">
        <v>1851</v>
      </c>
      <c r="H835" s="9" t="s">
        <v>1852</v>
      </c>
      <c r="I835" s="12">
        <v>18</v>
      </c>
      <c r="J835" s="13" t="str">
        <f t="shared" si="12"/>
        <v>SERVEIS - GESTIÓ RESIDUS</v>
      </c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s="20" customFormat="1" x14ac:dyDescent="0.25">
      <c r="A836" s="1">
        <v>827</v>
      </c>
      <c r="B836" s="9" t="s">
        <v>1853</v>
      </c>
      <c r="C836" s="10">
        <v>43703</v>
      </c>
      <c r="D836" s="10">
        <v>43668</v>
      </c>
      <c r="E836" s="11">
        <v>817.09</v>
      </c>
      <c r="F836" s="9" t="s">
        <v>12</v>
      </c>
      <c r="G836" s="9" t="s">
        <v>444</v>
      </c>
      <c r="H836" s="9" t="s">
        <v>1854</v>
      </c>
      <c r="I836" s="12">
        <v>9</v>
      </c>
      <c r="J836" s="13" t="str">
        <f t="shared" si="12"/>
        <v>ESCOLA BRESSOL</v>
      </c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s="20" customFormat="1" x14ac:dyDescent="0.25">
      <c r="A837" s="1">
        <v>828</v>
      </c>
      <c r="B837" s="9" t="s">
        <v>1855</v>
      </c>
      <c r="C837" s="10">
        <v>43703</v>
      </c>
      <c r="D837" s="10">
        <v>43668</v>
      </c>
      <c r="E837" s="11">
        <v>1555.44</v>
      </c>
      <c r="F837" s="9" t="s">
        <v>12</v>
      </c>
      <c r="G837" s="9" t="s">
        <v>444</v>
      </c>
      <c r="H837" s="9" t="s">
        <v>1854</v>
      </c>
      <c r="I837" s="12">
        <v>9</v>
      </c>
      <c r="J837" s="13" t="str">
        <f t="shared" si="12"/>
        <v>ESCOLA BRESSOL</v>
      </c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s="20" customFormat="1" x14ac:dyDescent="0.25">
      <c r="A838" s="1">
        <v>829</v>
      </c>
      <c r="B838" s="9" t="s">
        <v>1856</v>
      </c>
      <c r="C838" s="10">
        <v>43703</v>
      </c>
      <c r="D838" s="10">
        <v>43700</v>
      </c>
      <c r="E838" s="11">
        <v>233.59</v>
      </c>
      <c r="F838" s="9" t="s">
        <v>12</v>
      </c>
      <c r="G838" s="9" t="s">
        <v>1568</v>
      </c>
      <c r="H838" s="9" t="s">
        <v>1857</v>
      </c>
      <c r="I838" s="12">
        <v>18</v>
      </c>
      <c r="J838" s="13" t="str">
        <f t="shared" si="12"/>
        <v>SERVEIS - GESTIÓ RESIDUS</v>
      </c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s="20" customFormat="1" x14ac:dyDescent="0.25">
      <c r="A839" s="1">
        <v>830</v>
      </c>
      <c r="B839" s="9" t="s">
        <v>1858</v>
      </c>
      <c r="C839" s="10">
        <v>43703</v>
      </c>
      <c r="D839" s="10">
        <v>43698</v>
      </c>
      <c r="E839" s="11">
        <v>38.31</v>
      </c>
      <c r="F839" s="9" t="s">
        <v>12</v>
      </c>
      <c r="G839" s="9" t="s">
        <v>283</v>
      </c>
      <c r="H839" s="9" t="s">
        <v>1859</v>
      </c>
      <c r="I839" s="12">
        <v>4</v>
      </c>
      <c r="J839" s="13" t="str">
        <f t="shared" si="12"/>
        <v>SERVEIS SOCIALS</v>
      </c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s="20" customFormat="1" x14ac:dyDescent="0.25">
      <c r="A840" s="1">
        <v>831</v>
      </c>
      <c r="B840" s="9" t="s">
        <v>1860</v>
      </c>
      <c r="C840" s="10">
        <v>43703</v>
      </c>
      <c r="D840" s="10">
        <v>43669</v>
      </c>
      <c r="E840" s="11">
        <v>218.4</v>
      </c>
      <c r="F840" s="9" t="s">
        <v>12</v>
      </c>
      <c r="G840" s="9" t="s">
        <v>1861</v>
      </c>
      <c r="H840" s="9" t="s">
        <v>1862</v>
      </c>
      <c r="I840" s="12">
        <v>16</v>
      </c>
      <c r="J840" s="13" t="str">
        <f t="shared" si="12"/>
        <v>DESPESES GENERALS</v>
      </c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s="20" customFormat="1" x14ac:dyDescent="0.25">
      <c r="A841" s="1">
        <v>832</v>
      </c>
      <c r="B841" s="9" t="s">
        <v>1863</v>
      </c>
      <c r="C841" s="10">
        <v>43703</v>
      </c>
      <c r="D841" s="10">
        <v>43670</v>
      </c>
      <c r="E841" s="11">
        <v>148.83000000000001</v>
      </c>
      <c r="F841" s="9" t="s">
        <v>12</v>
      </c>
      <c r="G841" s="9" t="s">
        <v>248</v>
      </c>
      <c r="H841" s="9" t="s">
        <v>1864</v>
      </c>
      <c r="I841" s="12">
        <v>9</v>
      </c>
      <c r="J841" s="13" t="str">
        <f t="shared" si="12"/>
        <v>ESCOLA BRESSOL</v>
      </c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s="20" customFormat="1" x14ac:dyDescent="0.25">
      <c r="A842" s="1">
        <v>833</v>
      </c>
      <c r="B842" s="9" t="s">
        <v>1865</v>
      </c>
      <c r="C842" s="10">
        <v>43703</v>
      </c>
      <c r="D842" s="10">
        <v>43677</v>
      </c>
      <c r="E842" s="11">
        <v>372.6</v>
      </c>
      <c r="F842" s="9" t="s">
        <v>12</v>
      </c>
      <c r="G842" s="9" t="s">
        <v>444</v>
      </c>
      <c r="H842" s="9" t="s">
        <v>1866</v>
      </c>
      <c r="I842" s="12">
        <v>4</v>
      </c>
      <c r="J842" s="13" t="str">
        <f t="shared" si="12"/>
        <v>SERVEIS SOCIALS</v>
      </c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s="20" customFormat="1" x14ac:dyDescent="0.25">
      <c r="A843" s="1">
        <v>834</v>
      </c>
      <c r="B843" s="9" t="s">
        <v>1867</v>
      </c>
      <c r="C843" s="10">
        <v>43703</v>
      </c>
      <c r="D843" s="10">
        <v>43698</v>
      </c>
      <c r="E843" s="11">
        <v>34.130000000000003</v>
      </c>
      <c r="F843" s="9" t="s">
        <v>12</v>
      </c>
      <c r="G843" s="9" t="s">
        <v>1034</v>
      </c>
      <c r="H843" s="9" t="s">
        <v>1035</v>
      </c>
      <c r="I843" s="12">
        <v>4</v>
      </c>
      <c r="J843" s="13" t="str">
        <f t="shared" ref="J843:J906" si="13">VLOOKUP(I843,$L$11:$M$36,2,FALSE)</f>
        <v>SERVEIS SOCIALS</v>
      </c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s="20" customFormat="1" x14ac:dyDescent="0.25">
      <c r="A844" s="1">
        <v>835</v>
      </c>
      <c r="B844" s="9" t="s">
        <v>1868</v>
      </c>
      <c r="C844" s="10">
        <v>43703</v>
      </c>
      <c r="D844" s="10">
        <v>43678</v>
      </c>
      <c r="E844" s="11">
        <v>66.209999999999994</v>
      </c>
      <c r="F844" s="9" t="s">
        <v>12</v>
      </c>
      <c r="G844" s="9" t="s">
        <v>484</v>
      </c>
      <c r="H844" s="9" t="s">
        <v>1869</v>
      </c>
      <c r="I844" s="12">
        <v>15</v>
      </c>
      <c r="J844" s="13" t="str">
        <f t="shared" si="13"/>
        <v>INSTALACIONS I CONSUMS</v>
      </c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s="20" customFormat="1" x14ac:dyDescent="0.25">
      <c r="A845" s="1">
        <v>836</v>
      </c>
      <c r="B845" s="9" t="s">
        <v>1870</v>
      </c>
      <c r="C845" s="10">
        <v>43703</v>
      </c>
      <c r="D845" s="10">
        <v>43682</v>
      </c>
      <c r="E845" s="11">
        <v>218.4</v>
      </c>
      <c r="F845" s="9" t="s">
        <v>12</v>
      </c>
      <c r="G845" s="9" t="s">
        <v>1861</v>
      </c>
      <c r="H845" s="9" t="s">
        <v>1871</v>
      </c>
      <c r="I845" s="12">
        <v>16</v>
      </c>
      <c r="J845" s="13" t="str">
        <f t="shared" si="13"/>
        <v>DESPESES GENERALS</v>
      </c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s="20" customFormat="1" x14ac:dyDescent="0.25">
      <c r="A846" s="1">
        <v>837</v>
      </c>
      <c r="B846" s="9" t="s">
        <v>1872</v>
      </c>
      <c r="C846" s="10">
        <v>43703</v>
      </c>
      <c r="D846" s="10">
        <v>43683</v>
      </c>
      <c r="E846" s="11">
        <v>218.4</v>
      </c>
      <c r="F846" s="9" t="s">
        <v>12</v>
      </c>
      <c r="G846" s="9" t="s">
        <v>1861</v>
      </c>
      <c r="H846" s="9" t="s">
        <v>1873</v>
      </c>
      <c r="I846" s="12">
        <v>16</v>
      </c>
      <c r="J846" s="13" t="str">
        <f t="shared" si="13"/>
        <v>DESPESES GENERALS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s="20" customFormat="1" x14ac:dyDescent="0.25">
      <c r="A847" s="1">
        <v>838</v>
      </c>
      <c r="B847" s="9" t="s">
        <v>1874</v>
      </c>
      <c r="C847" s="10">
        <v>43703</v>
      </c>
      <c r="D847" s="10">
        <v>43694</v>
      </c>
      <c r="E847" s="11">
        <v>175</v>
      </c>
      <c r="F847" s="9" t="s">
        <v>12</v>
      </c>
      <c r="G847" s="9" t="s">
        <v>1875</v>
      </c>
      <c r="H847" s="9" t="s">
        <v>544</v>
      </c>
      <c r="I847" s="12">
        <v>1</v>
      </c>
      <c r="J847" s="13" t="str">
        <f t="shared" si="13"/>
        <v>CULTURA</v>
      </c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s="20" customFormat="1" x14ac:dyDescent="0.25">
      <c r="A848" s="1">
        <v>839</v>
      </c>
      <c r="B848" s="9" t="s">
        <v>1876</v>
      </c>
      <c r="C848" s="10">
        <v>43704</v>
      </c>
      <c r="D848" s="10">
        <v>43682</v>
      </c>
      <c r="E848" s="11">
        <v>8391.2999999999993</v>
      </c>
      <c r="F848" s="9" t="s">
        <v>12</v>
      </c>
      <c r="G848" s="9" t="s">
        <v>304</v>
      </c>
      <c r="H848" s="9" t="s">
        <v>1877</v>
      </c>
      <c r="I848" s="12">
        <v>17</v>
      </c>
      <c r="J848" s="13" t="str">
        <f t="shared" si="13"/>
        <v>OBRES</v>
      </c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s="20" customFormat="1" x14ac:dyDescent="0.25">
      <c r="A849" s="1">
        <v>840</v>
      </c>
      <c r="B849" s="9" t="s">
        <v>1878</v>
      </c>
      <c r="C849" s="10">
        <v>43704</v>
      </c>
      <c r="D849" s="10">
        <v>43682</v>
      </c>
      <c r="E849" s="11">
        <v>10296.280000000001</v>
      </c>
      <c r="F849" s="9" t="s">
        <v>12</v>
      </c>
      <c r="G849" s="9" t="s">
        <v>304</v>
      </c>
      <c r="H849" s="9" t="s">
        <v>1879</v>
      </c>
      <c r="I849" s="12">
        <v>17</v>
      </c>
      <c r="J849" s="13" t="str">
        <f t="shared" si="13"/>
        <v>OBRES</v>
      </c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s="20" customFormat="1" x14ac:dyDescent="0.25">
      <c r="A850" s="1">
        <v>841</v>
      </c>
      <c r="B850" s="9" t="s">
        <v>1880</v>
      </c>
      <c r="C850" s="10">
        <v>43704</v>
      </c>
      <c r="D850" s="10">
        <v>43682</v>
      </c>
      <c r="E850" s="11">
        <v>4553.71</v>
      </c>
      <c r="F850" s="9" t="s">
        <v>12</v>
      </c>
      <c r="G850" s="9" t="s">
        <v>304</v>
      </c>
      <c r="H850" s="9" t="s">
        <v>1881</v>
      </c>
      <c r="I850" s="12">
        <v>17</v>
      </c>
      <c r="J850" s="13" t="str">
        <f t="shared" si="13"/>
        <v>OBRES</v>
      </c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s="20" customFormat="1" x14ac:dyDescent="0.25">
      <c r="A851" s="1">
        <v>842</v>
      </c>
      <c r="B851" s="9" t="s">
        <v>1882</v>
      </c>
      <c r="C851" s="10">
        <v>43704</v>
      </c>
      <c r="D851" s="10">
        <v>43703</v>
      </c>
      <c r="E851" s="11">
        <v>139.54</v>
      </c>
      <c r="F851" s="9" t="s">
        <v>12</v>
      </c>
      <c r="G851" s="9" t="s">
        <v>191</v>
      </c>
      <c r="H851" s="9" t="s">
        <v>1883</v>
      </c>
      <c r="I851" s="12">
        <v>15</v>
      </c>
      <c r="J851" s="13" t="str">
        <f t="shared" si="13"/>
        <v>INSTALACIONS I CONSUMS</v>
      </c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s="20" customFormat="1" x14ac:dyDescent="0.25">
      <c r="A852" s="1">
        <v>843</v>
      </c>
      <c r="B852" s="9" t="s">
        <v>1884</v>
      </c>
      <c r="C852" s="10">
        <v>43704</v>
      </c>
      <c r="D852" s="10">
        <v>43670</v>
      </c>
      <c r="E852" s="11">
        <v>289.85000000000002</v>
      </c>
      <c r="F852" s="9" t="s">
        <v>12</v>
      </c>
      <c r="G852" s="9" t="s">
        <v>1885</v>
      </c>
      <c r="H852" s="9" t="s">
        <v>1886</v>
      </c>
      <c r="I852" s="12">
        <v>1</v>
      </c>
      <c r="J852" s="13" t="str">
        <f t="shared" si="13"/>
        <v>CULTURA</v>
      </c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s="20" customFormat="1" x14ac:dyDescent="0.25">
      <c r="A853" s="1">
        <v>844</v>
      </c>
      <c r="B853" s="9" t="s">
        <v>1887</v>
      </c>
      <c r="C853" s="10">
        <v>43705</v>
      </c>
      <c r="D853" s="10">
        <v>43705</v>
      </c>
      <c r="E853" s="11">
        <v>14.83</v>
      </c>
      <c r="F853" s="9" t="s">
        <v>12</v>
      </c>
      <c r="G853" s="9" t="s">
        <v>327</v>
      </c>
      <c r="H853" s="9" t="s">
        <v>1888</v>
      </c>
      <c r="I853" s="12">
        <v>15</v>
      </c>
      <c r="J853" s="13" t="str">
        <f t="shared" si="13"/>
        <v>INSTALACIONS I CONSUMS</v>
      </c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s="20" customFormat="1" x14ac:dyDescent="0.25">
      <c r="A854" s="1">
        <v>845</v>
      </c>
      <c r="B854" s="9" t="s">
        <v>1889</v>
      </c>
      <c r="C854" s="10">
        <v>43705</v>
      </c>
      <c r="D854" s="10">
        <v>43705</v>
      </c>
      <c r="E854" s="11">
        <v>4801.28</v>
      </c>
      <c r="F854" s="9" t="s">
        <v>12</v>
      </c>
      <c r="G854" s="9" t="s">
        <v>1103</v>
      </c>
      <c r="H854" s="9" t="s">
        <v>1890</v>
      </c>
      <c r="I854" s="12">
        <v>18</v>
      </c>
      <c r="J854" s="13" t="str">
        <f t="shared" si="13"/>
        <v>SERVEIS - GESTIÓ RESIDUS</v>
      </c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s="20" customFormat="1" x14ac:dyDescent="0.25">
      <c r="A855" s="1">
        <v>846</v>
      </c>
      <c r="B855" s="9" t="s">
        <v>1891</v>
      </c>
      <c r="C855" s="10">
        <v>43705</v>
      </c>
      <c r="D855" s="10">
        <v>43705</v>
      </c>
      <c r="E855" s="11">
        <v>151.86000000000001</v>
      </c>
      <c r="F855" s="9" t="s">
        <v>12</v>
      </c>
      <c r="G855" s="9" t="s">
        <v>1892</v>
      </c>
      <c r="H855" s="9" t="s">
        <v>1893</v>
      </c>
      <c r="I855" s="12">
        <v>16</v>
      </c>
      <c r="J855" s="13" t="str">
        <f t="shared" si="13"/>
        <v>DESPESES GENERALS</v>
      </c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s="20" customFormat="1" x14ac:dyDescent="0.25">
      <c r="A856" s="1">
        <v>847</v>
      </c>
      <c r="B856" s="9" t="s">
        <v>1894</v>
      </c>
      <c r="C856" s="10">
        <v>43705</v>
      </c>
      <c r="D856" s="10">
        <v>43677</v>
      </c>
      <c r="E856" s="11">
        <v>22064.959999999999</v>
      </c>
      <c r="F856" s="9" t="s">
        <v>12</v>
      </c>
      <c r="G856" s="9" t="s">
        <v>986</v>
      </c>
      <c r="H856" s="9" t="s">
        <v>1895</v>
      </c>
      <c r="I856" s="12">
        <v>17</v>
      </c>
      <c r="J856" s="13" t="str">
        <f t="shared" si="13"/>
        <v>OBRES</v>
      </c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s="20" customFormat="1" x14ac:dyDescent="0.25">
      <c r="A857" s="1">
        <v>848</v>
      </c>
      <c r="B857" s="9" t="s">
        <v>1896</v>
      </c>
      <c r="C857" s="10">
        <v>43706</v>
      </c>
      <c r="D857" s="10">
        <v>43685</v>
      </c>
      <c r="E857" s="11">
        <v>165.43</v>
      </c>
      <c r="F857" s="9" t="s">
        <v>12</v>
      </c>
      <c r="G857" s="9" t="s">
        <v>428</v>
      </c>
      <c r="H857" s="9" t="s">
        <v>1897</v>
      </c>
      <c r="I857" s="12">
        <v>16</v>
      </c>
      <c r="J857" s="13" t="str">
        <f t="shared" si="13"/>
        <v>DESPESES GENERALS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s="20" customFormat="1" x14ac:dyDescent="0.25">
      <c r="A858" s="1">
        <v>849</v>
      </c>
      <c r="B858" s="9" t="s">
        <v>1898</v>
      </c>
      <c r="C858" s="10">
        <v>43706</v>
      </c>
      <c r="D858" s="10">
        <v>43705</v>
      </c>
      <c r="E858" s="11">
        <v>839.89</v>
      </c>
      <c r="F858" s="9" t="s">
        <v>12</v>
      </c>
      <c r="G858" s="9" t="s">
        <v>327</v>
      </c>
      <c r="H858" s="9" t="s">
        <v>1899</v>
      </c>
      <c r="I858" s="12">
        <v>15</v>
      </c>
      <c r="J858" s="13" t="str">
        <f t="shared" si="13"/>
        <v>INSTALACIONS I CONSUMS</v>
      </c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s="20" customFormat="1" x14ac:dyDescent="0.25">
      <c r="A859" s="1">
        <v>850</v>
      </c>
      <c r="B859" s="9" t="s">
        <v>1900</v>
      </c>
      <c r="C859" s="10">
        <v>43706</v>
      </c>
      <c r="D859" s="10">
        <v>43705</v>
      </c>
      <c r="E859" s="11">
        <v>3</v>
      </c>
      <c r="F859" s="9" t="s">
        <v>12</v>
      </c>
      <c r="G859" s="9" t="s">
        <v>327</v>
      </c>
      <c r="H859" s="9" t="s">
        <v>1901</v>
      </c>
      <c r="I859" s="12">
        <v>15</v>
      </c>
      <c r="J859" s="13" t="str">
        <f t="shared" si="13"/>
        <v>INSTALACIONS I CONSUMS</v>
      </c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s="20" customFormat="1" x14ac:dyDescent="0.25">
      <c r="A860" s="1">
        <v>851</v>
      </c>
      <c r="B860" s="9" t="s">
        <v>1902</v>
      </c>
      <c r="C860" s="10">
        <v>43706</v>
      </c>
      <c r="D860" s="10">
        <v>43704</v>
      </c>
      <c r="E860" s="11">
        <v>77.819999999999993</v>
      </c>
      <c r="F860" s="9" t="s">
        <v>12</v>
      </c>
      <c r="G860" s="9" t="s">
        <v>1903</v>
      </c>
      <c r="H860" s="9" t="s">
        <v>1904</v>
      </c>
      <c r="I860" s="12">
        <v>15</v>
      </c>
      <c r="J860" s="13" t="str">
        <f t="shared" si="13"/>
        <v>INSTALACIONS I CONSUMS</v>
      </c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s="20" customFormat="1" x14ac:dyDescent="0.25">
      <c r="A861" s="1">
        <v>852</v>
      </c>
      <c r="B861" s="9" t="s">
        <v>1905</v>
      </c>
      <c r="C861" s="10">
        <v>43706</v>
      </c>
      <c r="D861" s="10">
        <v>43705</v>
      </c>
      <c r="E861" s="11">
        <v>296.43</v>
      </c>
      <c r="F861" s="9" t="s">
        <v>12</v>
      </c>
      <c r="G861" s="9" t="s">
        <v>363</v>
      </c>
      <c r="H861" s="9" t="s">
        <v>1906</v>
      </c>
      <c r="I861" s="12">
        <v>7</v>
      </c>
      <c r="J861" s="13" t="str">
        <f t="shared" si="13"/>
        <v>ESPORTS</v>
      </c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s="20" customFormat="1" x14ac:dyDescent="0.25">
      <c r="A862" s="1">
        <v>853</v>
      </c>
      <c r="B862" s="9" t="s">
        <v>1907</v>
      </c>
      <c r="C862" s="10">
        <v>43706</v>
      </c>
      <c r="D862" s="10">
        <v>43705</v>
      </c>
      <c r="E862" s="11">
        <v>215.57</v>
      </c>
      <c r="F862" s="9" t="s">
        <v>12</v>
      </c>
      <c r="G862" s="9" t="s">
        <v>363</v>
      </c>
      <c r="H862" s="9" t="s">
        <v>1908</v>
      </c>
      <c r="I862" s="12">
        <v>16</v>
      </c>
      <c r="J862" s="13" t="str">
        <f t="shared" si="13"/>
        <v>DESPESES GENERALS</v>
      </c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s="20" customFormat="1" x14ac:dyDescent="0.25">
      <c r="A863" s="1">
        <v>854</v>
      </c>
      <c r="B863" s="9" t="s">
        <v>1909</v>
      </c>
      <c r="C863" s="10">
        <v>43707</v>
      </c>
      <c r="D863" s="10">
        <v>43706</v>
      </c>
      <c r="E863" s="11">
        <v>235.33</v>
      </c>
      <c r="F863" s="9" t="s">
        <v>12</v>
      </c>
      <c r="G863" s="9" t="s">
        <v>380</v>
      </c>
      <c r="H863" s="9" t="s">
        <v>1910</v>
      </c>
      <c r="I863" s="12">
        <v>15</v>
      </c>
      <c r="J863" s="13" t="str">
        <f t="shared" si="13"/>
        <v>INSTALACIONS I CONSUMS</v>
      </c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s="20" customFormat="1" x14ac:dyDescent="0.25">
      <c r="A864" s="1">
        <v>855</v>
      </c>
      <c r="B864" s="9" t="s">
        <v>1911</v>
      </c>
      <c r="C864" s="10">
        <v>43707</v>
      </c>
      <c r="D864" s="10">
        <v>43707</v>
      </c>
      <c r="E864" s="11">
        <v>128.56</v>
      </c>
      <c r="F864" s="9" t="s">
        <v>12</v>
      </c>
      <c r="G864" s="9" t="s">
        <v>1912</v>
      </c>
      <c r="H864" s="9" t="s">
        <v>1913</v>
      </c>
      <c r="I864" s="12">
        <v>25</v>
      </c>
      <c r="J864" s="13" t="str">
        <f t="shared" si="13"/>
        <v>BRIGADA</v>
      </c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s="20" customFormat="1" x14ac:dyDescent="0.25">
      <c r="A865" s="1">
        <v>856</v>
      </c>
      <c r="B865" s="9" t="s">
        <v>1914</v>
      </c>
      <c r="C865" s="10">
        <v>43707</v>
      </c>
      <c r="D865" s="10">
        <v>43707</v>
      </c>
      <c r="E865" s="11">
        <v>16204.42</v>
      </c>
      <c r="F865" s="9" t="s">
        <v>260</v>
      </c>
      <c r="G865" s="9" t="s">
        <v>1915</v>
      </c>
      <c r="H865" s="9" t="s">
        <v>1916</v>
      </c>
      <c r="I865" s="12">
        <v>7</v>
      </c>
      <c r="J865" s="13" t="str">
        <f t="shared" si="13"/>
        <v>ESPORTS</v>
      </c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s="20" customFormat="1" x14ac:dyDescent="0.25">
      <c r="A866" s="1">
        <v>857</v>
      </c>
      <c r="B866" s="9" t="s">
        <v>1917</v>
      </c>
      <c r="C866" s="10">
        <v>43709</v>
      </c>
      <c r="D866" s="10">
        <v>43709</v>
      </c>
      <c r="E866" s="11">
        <v>777.91</v>
      </c>
      <c r="F866" s="9" t="s">
        <v>12</v>
      </c>
      <c r="G866" s="9" t="s">
        <v>13</v>
      </c>
      <c r="H866" s="9" t="s">
        <v>1918</v>
      </c>
      <c r="I866" s="12">
        <v>15</v>
      </c>
      <c r="J866" s="13" t="str">
        <f t="shared" si="13"/>
        <v>INSTALACIONS I CONSUMS</v>
      </c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s="20" customFormat="1" x14ac:dyDescent="0.25">
      <c r="A867" s="1">
        <v>858</v>
      </c>
      <c r="B867" s="9" t="s">
        <v>1919</v>
      </c>
      <c r="C867" s="10">
        <v>43709</v>
      </c>
      <c r="D867" s="10">
        <v>43708</v>
      </c>
      <c r="E867" s="11">
        <v>2066.09</v>
      </c>
      <c r="F867" s="9" t="s">
        <v>12</v>
      </c>
      <c r="G867" s="9" t="s">
        <v>360</v>
      </c>
      <c r="H867" s="9" t="s">
        <v>1920</v>
      </c>
      <c r="I867" s="12">
        <v>15</v>
      </c>
      <c r="J867" s="13" t="str">
        <f t="shared" si="13"/>
        <v>INSTALACIONS I CONSUMS</v>
      </c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s="20" customFormat="1" x14ac:dyDescent="0.25">
      <c r="A868" s="1">
        <v>859</v>
      </c>
      <c r="B868" s="9" t="s">
        <v>1921</v>
      </c>
      <c r="C868" s="10">
        <v>43709</v>
      </c>
      <c r="D868" s="10">
        <v>43708</v>
      </c>
      <c r="E868" s="11">
        <v>234.63</v>
      </c>
      <c r="F868" s="9" t="s">
        <v>12</v>
      </c>
      <c r="G868" s="9" t="s">
        <v>360</v>
      </c>
      <c r="H868" s="9" t="s">
        <v>1922</v>
      </c>
      <c r="I868" s="12">
        <v>15</v>
      </c>
      <c r="J868" s="13" t="str">
        <f t="shared" si="13"/>
        <v>INSTALACIONS I CONSUMS</v>
      </c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s="20" customFormat="1" x14ac:dyDescent="0.25">
      <c r="A869" s="1">
        <v>860</v>
      </c>
      <c r="B869" s="9" t="s">
        <v>1923</v>
      </c>
      <c r="C869" s="10">
        <v>43709</v>
      </c>
      <c r="D869" s="10">
        <v>43708</v>
      </c>
      <c r="E869" s="11">
        <v>859.1</v>
      </c>
      <c r="F869" s="9" t="s">
        <v>12</v>
      </c>
      <c r="G869" s="9" t="s">
        <v>360</v>
      </c>
      <c r="H869" s="9" t="s">
        <v>1924</v>
      </c>
      <c r="I869" s="12">
        <v>1</v>
      </c>
      <c r="J869" s="13" t="str">
        <f t="shared" si="13"/>
        <v>CULTURA</v>
      </c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s="20" customFormat="1" x14ac:dyDescent="0.25">
      <c r="A870" s="1">
        <v>861</v>
      </c>
      <c r="B870" s="9" t="s">
        <v>1925</v>
      </c>
      <c r="C870" s="10">
        <v>43709</v>
      </c>
      <c r="D870" s="10">
        <v>43708</v>
      </c>
      <c r="E870" s="11">
        <v>6</v>
      </c>
      <c r="F870" s="9" t="s">
        <v>260</v>
      </c>
      <c r="G870" s="9" t="s">
        <v>360</v>
      </c>
      <c r="H870" s="9" t="s">
        <v>1926</v>
      </c>
      <c r="I870" s="12">
        <v>15</v>
      </c>
      <c r="J870" s="13" t="str">
        <f t="shared" si="13"/>
        <v>INSTALACIONS I CONSUMS</v>
      </c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s="20" customFormat="1" x14ac:dyDescent="0.25">
      <c r="A871" s="1">
        <v>862</v>
      </c>
      <c r="B871" s="9" t="s">
        <v>1927</v>
      </c>
      <c r="C871" s="10">
        <v>43709</v>
      </c>
      <c r="D871" s="10">
        <v>43708</v>
      </c>
      <c r="E871" s="11">
        <v>1097.95</v>
      </c>
      <c r="F871" s="9" t="s">
        <v>12</v>
      </c>
      <c r="G871" s="9" t="s">
        <v>360</v>
      </c>
      <c r="H871" s="9" t="s">
        <v>1928</v>
      </c>
      <c r="I871" s="12">
        <v>15</v>
      </c>
      <c r="J871" s="13" t="str">
        <f t="shared" si="13"/>
        <v>INSTALACIONS I CONSUMS</v>
      </c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s="20" customFormat="1" x14ac:dyDescent="0.25">
      <c r="A872" s="1">
        <v>863</v>
      </c>
      <c r="B872" s="9" t="s">
        <v>1929</v>
      </c>
      <c r="C872" s="10">
        <v>43710</v>
      </c>
      <c r="D872" s="10">
        <v>43707</v>
      </c>
      <c r="E872" s="11">
        <v>1317.91</v>
      </c>
      <c r="F872" s="9" t="s">
        <v>12</v>
      </c>
      <c r="G872" s="9" t="s">
        <v>146</v>
      </c>
      <c r="H872" s="9" t="s">
        <v>1930</v>
      </c>
      <c r="I872" s="12">
        <v>16</v>
      </c>
      <c r="J872" s="13" t="str">
        <f t="shared" si="13"/>
        <v>DESPESES GENERALS</v>
      </c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s="20" customFormat="1" x14ac:dyDescent="0.25">
      <c r="A873" s="1">
        <v>864</v>
      </c>
      <c r="B873" s="9" t="s">
        <v>1931</v>
      </c>
      <c r="C873" s="10">
        <v>43710</v>
      </c>
      <c r="D873" s="10">
        <v>43708</v>
      </c>
      <c r="E873" s="11">
        <v>47430.15</v>
      </c>
      <c r="F873" s="9" t="s">
        <v>12</v>
      </c>
      <c r="G873" s="9" t="s">
        <v>71</v>
      </c>
      <c r="H873" s="9" t="s">
        <v>1932</v>
      </c>
      <c r="I873" s="12">
        <v>11</v>
      </c>
      <c r="J873" s="13" t="str">
        <f t="shared" si="13"/>
        <v>TRANSPORT I MOBILITAT</v>
      </c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s="20" customFormat="1" x14ac:dyDescent="0.25">
      <c r="A874" s="1">
        <v>865</v>
      </c>
      <c r="B874" s="9" t="s">
        <v>1933</v>
      </c>
      <c r="C874" s="10">
        <v>43710</v>
      </c>
      <c r="D874" s="10">
        <v>43708</v>
      </c>
      <c r="E874" s="11">
        <v>19944.14</v>
      </c>
      <c r="F874" s="9" t="s">
        <v>12</v>
      </c>
      <c r="G874" s="9" t="s">
        <v>71</v>
      </c>
      <c r="H874" s="9" t="s">
        <v>1934</v>
      </c>
      <c r="I874" s="12">
        <v>11</v>
      </c>
      <c r="J874" s="13" t="str">
        <f t="shared" si="13"/>
        <v>TRANSPORT I MOBILITAT</v>
      </c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s="20" customFormat="1" x14ac:dyDescent="0.25">
      <c r="A875" s="1">
        <v>866</v>
      </c>
      <c r="B875" s="9" t="s">
        <v>1935</v>
      </c>
      <c r="C875" s="10">
        <v>43710</v>
      </c>
      <c r="D875" s="10">
        <v>43707</v>
      </c>
      <c r="E875" s="11">
        <v>270.56</v>
      </c>
      <c r="F875" s="9" t="s">
        <v>12</v>
      </c>
      <c r="G875" s="9" t="s">
        <v>1936</v>
      </c>
      <c r="H875" s="9" t="s">
        <v>1937</v>
      </c>
      <c r="I875" s="12">
        <v>15</v>
      </c>
      <c r="J875" s="13" t="str">
        <f t="shared" si="13"/>
        <v>INSTALACIONS I CONSUMS</v>
      </c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s="20" customFormat="1" x14ac:dyDescent="0.25">
      <c r="A876" s="1">
        <v>867</v>
      </c>
      <c r="B876" s="9" t="s">
        <v>1938</v>
      </c>
      <c r="C876" s="10">
        <v>43710</v>
      </c>
      <c r="D876" s="10">
        <v>43707</v>
      </c>
      <c r="E876" s="11">
        <v>5141.99</v>
      </c>
      <c r="F876" s="9" t="s">
        <v>12</v>
      </c>
      <c r="G876" s="9" t="s">
        <v>49</v>
      </c>
      <c r="H876" s="9" t="s">
        <v>1939</v>
      </c>
      <c r="I876" s="12">
        <v>13</v>
      </c>
      <c r="J876" s="13" t="str">
        <f t="shared" si="13"/>
        <v>MEDI AMBIENT</v>
      </c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s="20" customFormat="1" x14ac:dyDescent="0.25">
      <c r="A877" s="1">
        <v>868</v>
      </c>
      <c r="B877" s="9" t="s">
        <v>1940</v>
      </c>
      <c r="C877" s="10">
        <v>43710</v>
      </c>
      <c r="D877" s="10">
        <v>43708</v>
      </c>
      <c r="E877" s="11">
        <v>469.93</v>
      </c>
      <c r="F877" s="9" t="s">
        <v>12</v>
      </c>
      <c r="G877" s="9" t="s">
        <v>57</v>
      </c>
      <c r="H877" s="9" t="s">
        <v>1941</v>
      </c>
      <c r="I877" s="12">
        <v>18</v>
      </c>
      <c r="J877" s="13" t="str">
        <f t="shared" si="13"/>
        <v>SERVEIS - GESTIÓ RESIDUS</v>
      </c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s="20" customFormat="1" x14ac:dyDescent="0.25">
      <c r="A878" s="1">
        <v>869</v>
      </c>
      <c r="B878" s="9" t="s">
        <v>1942</v>
      </c>
      <c r="C878" s="10">
        <v>43710</v>
      </c>
      <c r="D878" s="10">
        <v>43708</v>
      </c>
      <c r="E878" s="11">
        <v>133.09</v>
      </c>
      <c r="F878" s="9" t="s">
        <v>12</v>
      </c>
      <c r="G878" s="9" t="s">
        <v>57</v>
      </c>
      <c r="H878" s="9" t="s">
        <v>1943</v>
      </c>
      <c r="I878" s="12">
        <v>18</v>
      </c>
      <c r="J878" s="13" t="str">
        <f t="shared" si="13"/>
        <v>SERVEIS - GESTIÓ RESIDUS</v>
      </c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s="20" customFormat="1" x14ac:dyDescent="0.25">
      <c r="A879" s="1">
        <v>870</v>
      </c>
      <c r="B879" s="9" t="s">
        <v>1944</v>
      </c>
      <c r="C879" s="10">
        <v>43710</v>
      </c>
      <c r="D879" s="10">
        <v>43708</v>
      </c>
      <c r="E879" s="11">
        <v>7.28</v>
      </c>
      <c r="F879" s="9" t="s">
        <v>12</v>
      </c>
      <c r="G879" s="9" t="s">
        <v>57</v>
      </c>
      <c r="H879" s="9" t="s">
        <v>1945</v>
      </c>
      <c r="I879" s="12">
        <v>18</v>
      </c>
      <c r="J879" s="13" t="str">
        <f t="shared" si="13"/>
        <v>SERVEIS - GESTIÓ RESIDUS</v>
      </c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s="20" customFormat="1" x14ac:dyDescent="0.25">
      <c r="A880" s="1">
        <v>871</v>
      </c>
      <c r="B880" s="9" t="s">
        <v>1946</v>
      </c>
      <c r="C880" s="10">
        <v>43710</v>
      </c>
      <c r="D880" s="10">
        <v>43710</v>
      </c>
      <c r="E880" s="11">
        <v>1512.5</v>
      </c>
      <c r="F880" s="9" t="s">
        <v>12</v>
      </c>
      <c r="G880" s="9" t="s">
        <v>228</v>
      </c>
      <c r="H880" s="9" t="s">
        <v>1947</v>
      </c>
      <c r="I880" s="12">
        <v>16</v>
      </c>
      <c r="J880" s="13" t="str">
        <f t="shared" si="13"/>
        <v>DESPESES GENERALS</v>
      </c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s="20" customFormat="1" x14ac:dyDescent="0.25">
      <c r="A881" s="1">
        <v>872</v>
      </c>
      <c r="B881" s="9" t="s">
        <v>1948</v>
      </c>
      <c r="C881" s="10">
        <v>43710</v>
      </c>
      <c r="D881" s="10">
        <v>43708</v>
      </c>
      <c r="E881" s="11">
        <v>300</v>
      </c>
      <c r="F881" s="9" t="s">
        <v>12</v>
      </c>
      <c r="G881" s="9" t="s">
        <v>121</v>
      </c>
      <c r="H881" s="9" t="s">
        <v>1949</v>
      </c>
      <c r="I881" s="12">
        <v>6</v>
      </c>
      <c r="J881" s="13" t="str">
        <f t="shared" si="13"/>
        <v>CASAL GENT GRAN</v>
      </c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s="20" customFormat="1" x14ac:dyDescent="0.25">
      <c r="A882" s="1">
        <v>873</v>
      </c>
      <c r="B882" s="9" t="s">
        <v>1950</v>
      </c>
      <c r="C882" s="10">
        <v>43711</v>
      </c>
      <c r="D882" s="10">
        <v>43705</v>
      </c>
      <c r="E882" s="11">
        <v>750.2</v>
      </c>
      <c r="F882" s="9" t="s">
        <v>12</v>
      </c>
      <c r="G882" s="9" t="s">
        <v>1951</v>
      </c>
      <c r="H882" s="9" t="s">
        <v>1952</v>
      </c>
      <c r="I882" s="12">
        <v>1</v>
      </c>
      <c r="J882" s="13" t="str">
        <f t="shared" si="13"/>
        <v>CULTURA</v>
      </c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s="20" customFormat="1" x14ac:dyDescent="0.25">
      <c r="A883" s="1">
        <v>874</v>
      </c>
      <c r="B883" s="9" t="s">
        <v>1953</v>
      </c>
      <c r="C883" s="10">
        <v>43711</v>
      </c>
      <c r="D883" s="10">
        <v>43708</v>
      </c>
      <c r="E883" s="11">
        <v>9545.89</v>
      </c>
      <c r="F883" s="9" t="s">
        <v>12</v>
      </c>
      <c r="G883" s="9" t="s">
        <v>197</v>
      </c>
      <c r="H883" s="9" t="s">
        <v>1954</v>
      </c>
      <c r="I883" s="12">
        <v>18</v>
      </c>
      <c r="J883" s="13" t="str">
        <f t="shared" si="13"/>
        <v>SERVEIS - GESTIÓ RESIDUS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s="20" customFormat="1" x14ac:dyDescent="0.25">
      <c r="A884" s="1">
        <v>875</v>
      </c>
      <c r="B884" s="9" t="s">
        <v>1955</v>
      </c>
      <c r="C884" s="10">
        <v>43711</v>
      </c>
      <c r="D884" s="10">
        <v>43708</v>
      </c>
      <c r="E884" s="11">
        <v>1005.42</v>
      </c>
      <c r="F884" s="9" t="s">
        <v>12</v>
      </c>
      <c r="G884" s="9" t="s">
        <v>197</v>
      </c>
      <c r="H884" s="9" t="s">
        <v>1956</v>
      </c>
      <c r="I884" s="12">
        <v>18</v>
      </c>
      <c r="J884" s="13" t="str">
        <f t="shared" si="13"/>
        <v>SERVEIS - GESTIÓ RESIDUS</v>
      </c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s="20" customFormat="1" x14ac:dyDescent="0.25">
      <c r="A885" s="1">
        <v>876</v>
      </c>
      <c r="B885" s="9" t="s">
        <v>1957</v>
      </c>
      <c r="C885" s="10">
        <v>43711</v>
      </c>
      <c r="D885" s="10">
        <v>43708</v>
      </c>
      <c r="E885" s="11">
        <v>126.86</v>
      </c>
      <c r="F885" s="9" t="s">
        <v>12</v>
      </c>
      <c r="G885" s="9" t="s">
        <v>197</v>
      </c>
      <c r="H885" s="9" t="s">
        <v>1958</v>
      </c>
      <c r="I885" s="12">
        <v>16</v>
      </c>
      <c r="J885" s="13" t="str">
        <f t="shared" si="13"/>
        <v>DESPESES GENERALS</v>
      </c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s="20" customFormat="1" x14ac:dyDescent="0.25">
      <c r="A886" s="1">
        <v>877</v>
      </c>
      <c r="B886" s="9" t="s">
        <v>1959</v>
      </c>
      <c r="C886" s="10">
        <v>43711</v>
      </c>
      <c r="D886" s="10">
        <v>43708</v>
      </c>
      <c r="E886" s="11">
        <v>1934.45</v>
      </c>
      <c r="F886" s="9" t="s">
        <v>12</v>
      </c>
      <c r="G886" s="9" t="s">
        <v>197</v>
      </c>
      <c r="H886" s="9" t="s">
        <v>1960</v>
      </c>
      <c r="I886" s="12">
        <v>16</v>
      </c>
      <c r="J886" s="13" t="str">
        <f t="shared" si="13"/>
        <v>DESPESES GENERALS</v>
      </c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s="20" customFormat="1" x14ac:dyDescent="0.25">
      <c r="A887" s="1">
        <v>878</v>
      </c>
      <c r="B887" s="9" t="s">
        <v>1961</v>
      </c>
      <c r="C887" s="10">
        <v>43711</v>
      </c>
      <c r="D887" s="10">
        <v>43708</v>
      </c>
      <c r="E887" s="11">
        <v>1101.26</v>
      </c>
      <c r="F887" s="9" t="s">
        <v>12</v>
      </c>
      <c r="G887" s="9" t="s">
        <v>197</v>
      </c>
      <c r="H887" s="9" t="s">
        <v>1962</v>
      </c>
      <c r="I887" s="12">
        <v>12</v>
      </c>
      <c r="J887" s="13" t="str">
        <f t="shared" si="13"/>
        <v>POLICIA</v>
      </c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s="20" customFormat="1" x14ac:dyDescent="0.25">
      <c r="A888" s="1">
        <v>879</v>
      </c>
      <c r="B888" s="9" t="s">
        <v>1963</v>
      </c>
      <c r="C888" s="10">
        <v>43711</v>
      </c>
      <c r="D888" s="10">
        <v>43708</v>
      </c>
      <c r="E888" s="11">
        <v>629.20000000000005</v>
      </c>
      <c r="F888" s="9" t="s">
        <v>12</v>
      </c>
      <c r="G888" s="9" t="s">
        <v>431</v>
      </c>
      <c r="H888" s="9" t="s">
        <v>1964</v>
      </c>
      <c r="I888" s="12">
        <v>11</v>
      </c>
      <c r="J888" s="13" t="str">
        <f t="shared" si="13"/>
        <v>TRANSPORT I MOBILITAT</v>
      </c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s="20" customFormat="1" x14ac:dyDescent="0.25">
      <c r="A889" s="1">
        <v>880</v>
      </c>
      <c r="B889" s="9" t="s">
        <v>1965</v>
      </c>
      <c r="C889" s="10">
        <v>43711</v>
      </c>
      <c r="D889" s="10">
        <v>43708</v>
      </c>
      <c r="E889" s="11">
        <v>290.39999999999998</v>
      </c>
      <c r="F889" s="9" t="s">
        <v>12</v>
      </c>
      <c r="G889" s="9" t="s">
        <v>431</v>
      </c>
      <c r="H889" s="9" t="s">
        <v>1966</v>
      </c>
      <c r="I889" s="12">
        <v>11</v>
      </c>
      <c r="J889" s="13" t="str">
        <f t="shared" si="13"/>
        <v>TRANSPORT I MOBILITAT</v>
      </c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s="20" customFormat="1" x14ac:dyDescent="0.25">
      <c r="A890" s="1">
        <v>881</v>
      </c>
      <c r="B890" s="9" t="s">
        <v>1967</v>
      </c>
      <c r="C890" s="10">
        <v>43711</v>
      </c>
      <c r="D890" s="10">
        <v>43707</v>
      </c>
      <c r="E890" s="11">
        <v>236.31</v>
      </c>
      <c r="F890" s="9" t="s">
        <v>12</v>
      </c>
      <c r="G890" s="9" t="s">
        <v>1320</v>
      </c>
      <c r="H890" s="9" t="s">
        <v>1968</v>
      </c>
      <c r="I890" s="12">
        <v>11</v>
      </c>
      <c r="J890" s="13" t="str">
        <f t="shared" si="13"/>
        <v>TRANSPORT I MOBILITAT</v>
      </c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s="20" customFormat="1" x14ac:dyDescent="0.25">
      <c r="A891" s="1">
        <v>882</v>
      </c>
      <c r="B891" s="9" t="s">
        <v>1969</v>
      </c>
      <c r="C891" s="10">
        <v>43711</v>
      </c>
      <c r="D891" s="10">
        <v>43709</v>
      </c>
      <c r="E891" s="11">
        <v>164.56</v>
      </c>
      <c r="F891" s="9" t="s">
        <v>12</v>
      </c>
      <c r="G891" s="9" t="s">
        <v>140</v>
      </c>
      <c r="H891" s="9" t="s">
        <v>1970</v>
      </c>
      <c r="I891" s="12">
        <v>25</v>
      </c>
      <c r="J891" s="13" t="str">
        <f t="shared" si="13"/>
        <v>BRIGADA</v>
      </c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s="20" customFormat="1" x14ac:dyDescent="0.25">
      <c r="A892" s="1">
        <v>883</v>
      </c>
      <c r="B892" s="9" t="s">
        <v>1971</v>
      </c>
      <c r="C892" s="10">
        <v>43711</v>
      </c>
      <c r="D892" s="10">
        <v>43710</v>
      </c>
      <c r="E892" s="11">
        <v>4095.29</v>
      </c>
      <c r="F892" s="9" t="s">
        <v>12</v>
      </c>
      <c r="G892" s="9" t="s">
        <v>191</v>
      </c>
      <c r="H892" s="9" t="s">
        <v>1972</v>
      </c>
      <c r="I892" s="12">
        <v>16</v>
      </c>
      <c r="J892" s="13" t="str">
        <f t="shared" si="13"/>
        <v>DESPESES GENERALS</v>
      </c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s="20" customFormat="1" x14ac:dyDescent="0.25">
      <c r="A893" s="1">
        <v>884</v>
      </c>
      <c r="B893" s="9" t="s">
        <v>1973</v>
      </c>
      <c r="C893" s="10">
        <v>43711</v>
      </c>
      <c r="D893" s="10">
        <v>43710</v>
      </c>
      <c r="E893" s="11">
        <v>502.92</v>
      </c>
      <c r="F893" s="9" t="s">
        <v>12</v>
      </c>
      <c r="G893" s="9" t="s">
        <v>191</v>
      </c>
      <c r="H893" s="9" t="s">
        <v>1974</v>
      </c>
      <c r="I893" s="12">
        <v>15</v>
      </c>
      <c r="J893" s="13" t="str">
        <f t="shared" si="13"/>
        <v>INSTALACIONS I CONSUMS</v>
      </c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s="20" customFormat="1" x14ac:dyDescent="0.25">
      <c r="A894" s="1">
        <v>885</v>
      </c>
      <c r="B894" s="9" t="s">
        <v>1975</v>
      </c>
      <c r="C894" s="10">
        <v>43711</v>
      </c>
      <c r="D894" s="10">
        <v>43710</v>
      </c>
      <c r="E894" s="11">
        <v>38917.4</v>
      </c>
      <c r="F894" s="9" t="s">
        <v>12</v>
      </c>
      <c r="G894" s="9" t="s">
        <v>191</v>
      </c>
      <c r="H894" s="9" t="s">
        <v>1976</v>
      </c>
      <c r="I894" s="12">
        <v>15</v>
      </c>
      <c r="J894" s="13" t="str">
        <f t="shared" si="13"/>
        <v>INSTALACIONS I CONSUMS</v>
      </c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s="20" customFormat="1" x14ac:dyDescent="0.25">
      <c r="A895" s="1">
        <v>886</v>
      </c>
      <c r="B895" s="9" t="s">
        <v>1977</v>
      </c>
      <c r="C895" s="10">
        <v>43711</v>
      </c>
      <c r="D895" s="10">
        <v>43710</v>
      </c>
      <c r="E895" s="11">
        <v>25.8</v>
      </c>
      <c r="F895" s="9" t="s">
        <v>12</v>
      </c>
      <c r="G895" s="9" t="s">
        <v>191</v>
      </c>
      <c r="H895" s="9" t="s">
        <v>1978</v>
      </c>
      <c r="I895" s="12">
        <v>9</v>
      </c>
      <c r="J895" s="13" t="str">
        <f t="shared" si="13"/>
        <v>ESCOLA BRESSOL</v>
      </c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s="20" customFormat="1" x14ac:dyDescent="0.25">
      <c r="A896" s="1">
        <v>887</v>
      </c>
      <c r="B896" s="9" t="s">
        <v>1979</v>
      </c>
      <c r="C896" s="10">
        <v>43711</v>
      </c>
      <c r="D896" s="10">
        <v>43711</v>
      </c>
      <c r="E896" s="11">
        <v>962.56</v>
      </c>
      <c r="F896" s="9" t="s">
        <v>12</v>
      </c>
      <c r="G896" s="9" t="s">
        <v>194</v>
      </c>
      <c r="H896" s="9" t="s">
        <v>1980</v>
      </c>
      <c r="I896" s="12">
        <v>21</v>
      </c>
      <c r="J896" s="13" t="str">
        <f t="shared" si="13"/>
        <v>COMUNICACIÓ</v>
      </c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s="20" customFormat="1" x14ac:dyDescent="0.25">
      <c r="A897" s="1">
        <v>888</v>
      </c>
      <c r="B897" s="9" t="s">
        <v>1981</v>
      </c>
      <c r="C897" s="10">
        <v>43711</v>
      </c>
      <c r="D897" s="10">
        <v>43707</v>
      </c>
      <c r="E897" s="11">
        <v>609.84</v>
      </c>
      <c r="F897" s="9" t="s">
        <v>12</v>
      </c>
      <c r="G897" s="9" t="s">
        <v>1982</v>
      </c>
      <c r="H897" s="9" t="s">
        <v>1983</v>
      </c>
      <c r="I897" s="12">
        <v>11</v>
      </c>
      <c r="J897" s="13" t="str">
        <f t="shared" si="13"/>
        <v>TRANSPORT I MOBILITAT</v>
      </c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s="20" customFormat="1" x14ac:dyDescent="0.25">
      <c r="A898" s="1">
        <v>889</v>
      </c>
      <c r="B898" s="9" t="s">
        <v>1984</v>
      </c>
      <c r="C898" s="10">
        <v>43711</v>
      </c>
      <c r="D898" s="10">
        <v>43711</v>
      </c>
      <c r="E898" s="11">
        <v>3597.12</v>
      </c>
      <c r="F898" s="9" t="s">
        <v>12</v>
      </c>
      <c r="G898" s="9" t="s">
        <v>1936</v>
      </c>
      <c r="H898" s="9" t="s">
        <v>1985</v>
      </c>
      <c r="I898" s="12">
        <v>15</v>
      </c>
      <c r="J898" s="13" t="str">
        <f t="shared" si="13"/>
        <v>INSTALACIONS I CONSUMS</v>
      </c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s="20" customFormat="1" x14ac:dyDescent="0.25">
      <c r="A899" s="1">
        <v>890</v>
      </c>
      <c r="B899" s="9" t="s">
        <v>1986</v>
      </c>
      <c r="C899" s="10">
        <v>43711</v>
      </c>
      <c r="D899" s="10">
        <v>43711</v>
      </c>
      <c r="E899" s="11">
        <v>603.79</v>
      </c>
      <c r="F899" s="9" t="s">
        <v>12</v>
      </c>
      <c r="G899" s="9" t="s">
        <v>1936</v>
      </c>
      <c r="H899" s="9" t="s">
        <v>1987</v>
      </c>
      <c r="I899" s="12">
        <v>15</v>
      </c>
      <c r="J899" s="13" t="str">
        <f t="shared" si="13"/>
        <v>INSTALACIONS I CONSUMS</v>
      </c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s="20" customFormat="1" x14ac:dyDescent="0.25">
      <c r="A900" s="1">
        <v>891</v>
      </c>
      <c r="B900" s="9" t="s">
        <v>1988</v>
      </c>
      <c r="C900" s="10">
        <v>43711</v>
      </c>
      <c r="D900" s="10">
        <v>43708</v>
      </c>
      <c r="E900" s="11">
        <v>3296.8</v>
      </c>
      <c r="F900" s="9" t="s">
        <v>12</v>
      </c>
      <c r="G900" s="9" t="s">
        <v>99</v>
      </c>
      <c r="H900" s="9" t="s">
        <v>1989</v>
      </c>
      <c r="I900" s="12">
        <v>21</v>
      </c>
      <c r="J900" s="13" t="str">
        <f t="shared" si="13"/>
        <v>COMUNICACIÓ</v>
      </c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s="20" customFormat="1" x14ac:dyDescent="0.25">
      <c r="A901" s="1">
        <v>892</v>
      </c>
      <c r="B901" s="9" t="s">
        <v>1990</v>
      </c>
      <c r="C901" s="10">
        <v>43711</v>
      </c>
      <c r="D901" s="10">
        <v>43711</v>
      </c>
      <c r="E901" s="11">
        <v>445.92</v>
      </c>
      <c r="F901" s="9" t="s">
        <v>12</v>
      </c>
      <c r="G901" s="9" t="s">
        <v>437</v>
      </c>
      <c r="H901" s="9" t="s">
        <v>438</v>
      </c>
      <c r="I901" s="12">
        <v>4</v>
      </c>
      <c r="J901" s="13" t="str">
        <f t="shared" si="13"/>
        <v>SERVEIS SOCIALS</v>
      </c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s="20" customFormat="1" x14ac:dyDescent="0.25">
      <c r="A902" s="1">
        <v>893</v>
      </c>
      <c r="B902" s="9" t="s">
        <v>1991</v>
      </c>
      <c r="C902" s="10">
        <v>43711</v>
      </c>
      <c r="D902" s="10">
        <v>43711</v>
      </c>
      <c r="E902" s="11">
        <v>49.32</v>
      </c>
      <c r="F902" s="9" t="s">
        <v>12</v>
      </c>
      <c r="G902" s="9" t="s">
        <v>437</v>
      </c>
      <c r="H902" s="9" t="s">
        <v>438</v>
      </c>
      <c r="I902" s="12">
        <v>4</v>
      </c>
      <c r="J902" s="13" t="str">
        <f t="shared" si="13"/>
        <v>SERVEIS SOCIALS</v>
      </c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s="20" customFormat="1" x14ac:dyDescent="0.25">
      <c r="A903" s="1">
        <v>894</v>
      </c>
      <c r="B903" s="9" t="s">
        <v>1992</v>
      </c>
      <c r="C903" s="10">
        <v>43711</v>
      </c>
      <c r="D903" s="10">
        <v>43708</v>
      </c>
      <c r="E903" s="11">
        <v>830.17</v>
      </c>
      <c r="F903" s="9" t="s">
        <v>12</v>
      </c>
      <c r="G903" s="9" t="s">
        <v>126</v>
      </c>
      <c r="H903" s="9" t="s">
        <v>127</v>
      </c>
      <c r="I903" s="12">
        <v>25</v>
      </c>
      <c r="J903" s="13" t="str">
        <f t="shared" si="13"/>
        <v>BRIGADA</v>
      </c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s="20" customFormat="1" x14ac:dyDescent="0.25">
      <c r="A904" s="1">
        <v>895</v>
      </c>
      <c r="B904" s="9" t="s">
        <v>1993</v>
      </c>
      <c r="C904" s="10">
        <v>43712</v>
      </c>
      <c r="D904" s="10">
        <v>43698</v>
      </c>
      <c r="E904" s="11">
        <v>512.80999999999995</v>
      </c>
      <c r="F904" s="9" t="s">
        <v>12</v>
      </c>
      <c r="G904" s="9" t="s">
        <v>167</v>
      </c>
      <c r="H904" s="9" t="s">
        <v>1994</v>
      </c>
      <c r="I904" s="12">
        <v>15</v>
      </c>
      <c r="J904" s="13" t="str">
        <f t="shared" si="13"/>
        <v>INSTALACIONS I CONSUMS</v>
      </c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s="20" customFormat="1" x14ac:dyDescent="0.25">
      <c r="A905" s="1">
        <v>896</v>
      </c>
      <c r="B905" s="9" t="s">
        <v>1995</v>
      </c>
      <c r="C905" s="10">
        <v>43712</v>
      </c>
      <c r="D905" s="10">
        <v>43707</v>
      </c>
      <c r="E905" s="11">
        <v>5804.13</v>
      </c>
      <c r="F905" s="9" t="s">
        <v>12</v>
      </c>
      <c r="G905" s="9" t="s">
        <v>312</v>
      </c>
      <c r="H905" s="9" t="s">
        <v>1996</v>
      </c>
      <c r="I905" s="12">
        <v>15</v>
      </c>
      <c r="J905" s="13" t="str">
        <f t="shared" si="13"/>
        <v>INSTALACIONS I CONSUMS</v>
      </c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s="20" customFormat="1" x14ac:dyDescent="0.25">
      <c r="A906" s="1">
        <v>897</v>
      </c>
      <c r="B906" s="9" t="s">
        <v>1997</v>
      </c>
      <c r="C906" s="10">
        <v>43712</v>
      </c>
      <c r="D906" s="10">
        <v>43708</v>
      </c>
      <c r="E906" s="11">
        <v>1402.61</v>
      </c>
      <c r="F906" s="9" t="s">
        <v>12</v>
      </c>
      <c r="G906" s="9" t="s">
        <v>257</v>
      </c>
      <c r="H906" s="9" t="s">
        <v>1998</v>
      </c>
      <c r="I906" s="12">
        <v>18</v>
      </c>
      <c r="J906" s="13" t="str">
        <f t="shared" si="13"/>
        <v>SERVEIS - GESTIÓ RESIDUS</v>
      </c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s="20" customFormat="1" x14ac:dyDescent="0.25">
      <c r="A907" s="1">
        <v>898</v>
      </c>
      <c r="B907" s="9" t="s">
        <v>1999</v>
      </c>
      <c r="C907" s="10">
        <v>43712</v>
      </c>
      <c r="D907" s="10">
        <v>43712</v>
      </c>
      <c r="E907" s="11">
        <v>649</v>
      </c>
      <c r="F907" s="9" t="s">
        <v>12</v>
      </c>
      <c r="G907" s="9" t="s">
        <v>2000</v>
      </c>
      <c r="H907" s="9" t="s">
        <v>2001</v>
      </c>
      <c r="I907" s="12">
        <v>1</v>
      </c>
      <c r="J907" s="13" t="str">
        <f t="shared" ref="J907:J970" si="14">VLOOKUP(I907,$L$11:$M$36,2,FALSE)</f>
        <v>CULTURA</v>
      </c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s="20" customFormat="1" x14ac:dyDescent="0.25">
      <c r="A908" s="1">
        <v>899</v>
      </c>
      <c r="B908" s="9" t="s">
        <v>2002</v>
      </c>
      <c r="C908" s="10">
        <v>43712</v>
      </c>
      <c r="D908" s="10">
        <v>43677</v>
      </c>
      <c r="E908" s="11">
        <v>74.08</v>
      </c>
      <c r="F908" s="9" t="s">
        <v>12</v>
      </c>
      <c r="G908" s="9" t="s">
        <v>1173</v>
      </c>
      <c r="H908" s="9" t="s">
        <v>2003</v>
      </c>
      <c r="I908" s="12">
        <v>16</v>
      </c>
      <c r="J908" s="13" t="str">
        <f t="shared" si="14"/>
        <v>DESPESES GENERALS</v>
      </c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s="20" customFormat="1" x14ac:dyDescent="0.25">
      <c r="A909" s="1">
        <v>900</v>
      </c>
      <c r="B909" s="9" t="s">
        <v>2004</v>
      </c>
      <c r="C909" s="10">
        <v>43712</v>
      </c>
      <c r="D909" s="10">
        <v>43703</v>
      </c>
      <c r="E909" s="11">
        <v>166.62</v>
      </c>
      <c r="F909" s="9" t="s">
        <v>12</v>
      </c>
      <c r="G909" s="9" t="s">
        <v>1037</v>
      </c>
      <c r="H909" s="9" t="s">
        <v>2005</v>
      </c>
      <c r="I909" s="12">
        <v>25</v>
      </c>
      <c r="J909" s="13" t="str">
        <f t="shared" si="14"/>
        <v>BRIGADA</v>
      </c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s="20" customFormat="1" x14ac:dyDescent="0.25">
      <c r="A910" s="1">
        <v>901</v>
      </c>
      <c r="B910" s="9" t="s">
        <v>2006</v>
      </c>
      <c r="C910" s="10">
        <v>43712</v>
      </c>
      <c r="D910" s="10">
        <v>43712</v>
      </c>
      <c r="E910" s="11">
        <v>218.4</v>
      </c>
      <c r="F910" s="9" t="s">
        <v>12</v>
      </c>
      <c r="G910" s="9" t="s">
        <v>1861</v>
      </c>
      <c r="H910" s="9" t="s">
        <v>2007</v>
      </c>
      <c r="I910" s="12">
        <v>16</v>
      </c>
      <c r="J910" s="13" t="str">
        <f t="shared" si="14"/>
        <v>DESPESES GENERALS</v>
      </c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s="20" customFormat="1" x14ac:dyDescent="0.25">
      <c r="A911" s="1">
        <v>902</v>
      </c>
      <c r="B911" s="9" t="s">
        <v>2008</v>
      </c>
      <c r="C911" s="10">
        <v>43712</v>
      </c>
      <c r="D911" s="10">
        <v>43710</v>
      </c>
      <c r="E911" s="11">
        <v>66.209999999999994</v>
      </c>
      <c r="F911" s="9" t="s">
        <v>12</v>
      </c>
      <c r="G911" s="9" t="s">
        <v>484</v>
      </c>
      <c r="H911" s="9" t="s">
        <v>2009</v>
      </c>
      <c r="I911" s="12">
        <v>15</v>
      </c>
      <c r="J911" s="13" t="str">
        <f t="shared" si="14"/>
        <v>INSTALACIONS I CONSUMS</v>
      </c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s="20" customFormat="1" x14ac:dyDescent="0.25">
      <c r="A912" s="1">
        <v>903</v>
      </c>
      <c r="B912" s="9" t="s">
        <v>2010</v>
      </c>
      <c r="C912" s="10">
        <v>43713</v>
      </c>
      <c r="D912" s="10">
        <v>43710</v>
      </c>
      <c r="E912" s="11">
        <v>907.5</v>
      </c>
      <c r="F912" s="9" t="s">
        <v>12</v>
      </c>
      <c r="G912" s="9" t="s">
        <v>2011</v>
      </c>
      <c r="H912" s="9" t="s">
        <v>2012</v>
      </c>
      <c r="I912" s="12">
        <v>1</v>
      </c>
      <c r="J912" s="13" t="str">
        <f t="shared" si="14"/>
        <v>CULTURA</v>
      </c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s="20" customFormat="1" x14ac:dyDescent="0.25">
      <c r="A913" s="1">
        <v>904</v>
      </c>
      <c r="B913" s="9" t="s">
        <v>2013</v>
      </c>
      <c r="C913" s="10">
        <v>43713</v>
      </c>
      <c r="D913" s="10">
        <v>43710</v>
      </c>
      <c r="E913" s="11">
        <v>35.090000000000003</v>
      </c>
      <c r="F913" s="9" t="s">
        <v>12</v>
      </c>
      <c r="G913" s="9" t="s">
        <v>222</v>
      </c>
      <c r="H913" s="9" t="s">
        <v>2014</v>
      </c>
      <c r="I913" s="12">
        <v>16</v>
      </c>
      <c r="J913" s="13" t="str">
        <f t="shared" si="14"/>
        <v>DESPESES GENERALS</v>
      </c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s="20" customFormat="1" x14ac:dyDescent="0.25">
      <c r="A914" s="1">
        <v>905</v>
      </c>
      <c r="B914" s="9" t="s">
        <v>2015</v>
      </c>
      <c r="C914" s="10">
        <v>43713</v>
      </c>
      <c r="D914" s="10">
        <v>43710</v>
      </c>
      <c r="E914" s="11">
        <v>35.090000000000003</v>
      </c>
      <c r="F914" s="9" t="s">
        <v>12</v>
      </c>
      <c r="G914" s="9" t="s">
        <v>222</v>
      </c>
      <c r="H914" s="9" t="s">
        <v>2016</v>
      </c>
      <c r="I914" s="12">
        <v>16</v>
      </c>
      <c r="J914" s="13" t="str">
        <f t="shared" si="14"/>
        <v>DESPESES GENERALS</v>
      </c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s="20" customFormat="1" x14ac:dyDescent="0.25">
      <c r="A915" s="1">
        <v>906</v>
      </c>
      <c r="B915" s="9" t="s">
        <v>2017</v>
      </c>
      <c r="C915" s="10">
        <v>43713</v>
      </c>
      <c r="D915" s="10">
        <v>43710</v>
      </c>
      <c r="E915" s="11">
        <v>35.090000000000003</v>
      </c>
      <c r="F915" s="9" t="s">
        <v>12</v>
      </c>
      <c r="G915" s="9" t="s">
        <v>222</v>
      </c>
      <c r="H915" s="9" t="s">
        <v>2018</v>
      </c>
      <c r="I915" s="12">
        <v>16</v>
      </c>
      <c r="J915" s="13" t="str">
        <f t="shared" si="14"/>
        <v>DESPESES GENERALS</v>
      </c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s="20" customFormat="1" x14ac:dyDescent="0.25">
      <c r="A916" s="1">
        <v>907</v>
      </c>
      <c r="B916" s="9" t="s">
        <v>2019</v>
      </c>
      <c r="C916" s="10">
        <v>43713</v>
      </c>
      <c r="D916" s="10">
        <v>43710</v>
      </c>
      <c r="E916" s="11">
        <v>38.72</v>
      </c>
      <c r="F916" s="9" t="s">
        <v>12</v>
      </c>
      <c r="G916" s="9" t="s">
        <v>222</v>
      </c>
      <c r="H916" s="9" t="s">
        <v>2020</v>
      </c>
      <c r="I916" s="12">
        <v>16</v>
      </c>
      <c r="J916" s="13" t="str">
        <f t="shared" si="14"/>
        <v>DESPESES GENERALS</v>
      </c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s="20" customFormat="1" x14ac:dyDescent="0.25">
      <c r="A917" s="1">
        <v>908</v>
      </c>
      <c r="B917" s="9" t="s">
        <v>2021</v>
      </c>
      <c r="C917" s="10">
        <v>43713</v>
      </c>
      <c r="D917" s="10">
        <v>43710</v>
      </c>
      <c r="E917" s="11">
        <v>58.08</v>
      </c>
      <c r="F917" s="9" t="s">
        <v>12</v>
      </c>
      <c r="G917" s="9" t="s">
        <v>222</v>
      </c>
      <c r="H917" s="9" t="s">
        <v>2022</v>
      </c>
      <c r="I917" s="12">
        <v>16</v>
      </c>
      <c r="J917" s="13" t="str">
        <f t="shared" si="14"/>
        <v>DESPESES GENERALS</v>
      </c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s="20" customFormat="1" x14ac:dyDescent="0.25">
      <c r="A918" s="1">
        <v>909</v>
      </c>
      <c r="B918" s="9" t="s">
        <v>2023</v>
      </c>
      <c r="C918" s="10">
        <v>43713</v>
      </c>
      <c r="D918" s="10">
        <v>43710</v>
      </c>
      <c r="E918" s="11">
        <v>38.72</v>
      </c>
      <c r="F918" s="9" t="s">
        <v>12</v>
      </c>
      <c r="G918" s="9" t="s">
        <v>222</v>
      </c>
      <c r="H918" s="9" t="s">
        <v>2024</v>
      </c>
      <c r="I918" s="12">
        <v>16</v>
      </c>
      <c r="J918" s="13" t="str">
        <f t="shared" si="14"/>
        <v>DESPESES GENERALS</v>
      </c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s="20" customFormat="1" x14ac:dyDescent="0.25">
      <c r="A919" s="1">
        <v>910</v>
      </c>
      <c r="B919" s="9" t="s">
        <v>2025</v>
      </c>
      <c r="C919" s="10">
        <v>43713</v>
      </c>
      <c r="D919" s="10">
        <v>43710</v>
      </c>
      <c r="E919" s="11">
        <v>35.090000000000003</v>
      </c>
      <c r="F919" s="9" t="s">
        <v>12</v>
      </c>
      <c r="G919" s="9" t="s">
        <v>222</v>
      </c>
      <c r="H919" s="9" t="s">
        <v>2026</v>
      </c>
      <c r="I919" s="12">
        <v>16</v>
      </c>
      <c r="J919" s="13" t="str">
        <f t="shared" si="14"/>
        <v>DESPESES GENERALS</v>
      </c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s="20" customFormat="1" x14ac:dyDescent="0.25">
      <c r="A920" s="1">
        <v>911</v>
      </c>
      <c r="B920" s="9" t="s">
        <v>2027</v>
      </c>
      <c r="C920" s="10">
        <v>43713</v>
      </c>
      <c r="D920" s="10">
        <v>43712</v>
      </c>
      <c r="E920" s="11">
        <v>302.5</v>
      </c>
      <c r="F920" s="9" t="s">
        <v>12</v>
      </c>
      <c r="G920" s="9" t="s">
        <v>2028</v>
      </c>
      <c r="H920" s="9" t="s">
        <v>2029</v>
      </c>
      <c r="I920" s="12">
        <v>1</v>
      </c>
      <c r="J920" s="13" t="str">
        <f t="shared" si="14"/>
        <v>CULTURA</v>
      </c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s="20" customFormat="1" x14ac:dyDescent="0.25">
      <c r="A921" s="1">
        <v>912</v>
      </c>
      <c r="B921" s="9" t="s">
        <v>2030</v>
      </c>
      <c r="C921" s="10">
        <v>43713</v>
      </c>
      <c r="D921" s="10">
        <v>43713</v>
      </c>
      <c r="E921" s="11">
        <v>2044.9</v>
      </c>
      <c r="F921" s="9" t="s">
        <v>12</v>
      </c>
      <c r="G921" s="9" t="s">
        <v>2031</v>
      </c>
      <c r="H921" s="9" t="s">
        <v>2032</v>
      </c>
      <c r="I921" s="12">
        <v>1</v>
      </c>
      <c r="J921" s="13" t="str">
        <f t="shared" si="14"/>
        <v>CULTURA</v>
      </c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s="20" customFormat="1" x14ac:dyDescent="0.25">
      <c r="A922" s="1">
        <v>913</v>
      </c>
      <c r="B922" s="9" t="s">
        <v>2033</v>
      </c>
      <c r="C922" s="10">
        <v>43713</v>
      </c>
      <c r="D922" s="10">
        <v>43700</v>
      </c>
      <c r="E922" s="11">
        <v>223.85</v>
      </c>
      <c r="F922" s="9" t="s">
        <v>12</v>
      </c>
      <c r="G922" s="9" t="s">
        <v>1840</v>
      </c>
      <c r="H922" s="9" t="s">
        <v>2034</v>
      </c>
      <c r="I922" s="12">
        <v>26</v>
      </c>
      <c r="J922" s="13" t="str">
        <f t="shared" si="14"/>
        <v>SANITAT PÚBLICA</v>
      </c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s="20" customFormat="1" x14ac:dyDescent="0.25">
      <c r="A923" s="1">
        <v>914</v>
      </c>
      <c r="B923" s="9" t="s">
        <v>2035</v>
      </c>
      <c r="C923" s="10">
        <v>43713</v>
      </c>
      <c r="D923" s="10">
        <v>43706</v>
      </c>
      <c r="E923" s="11">
        <v>853.05</v>
      </c>
      <c r="F923" s="9" t="s">
        <v>12</v>
      </c>
      <c r="G923" s="9" t="s">
        <v>1840</v>
      </c>
      <c r="H923" s="9" t="s">
        <v>2036</v>
      </c>
      <c r="I923" s="12">
        <v>26</v>
      </c>
      <c r="J923" s="13" t="str">
        <f t="shared" si="14"/>
        <v>SANITAT PÚBLICA</v>
      </c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s="20" customFormat="1" x14ac:dyDescent="0.25">
      <c r="A924" s="1">
        <v>915</v>
      </c>
      <c r="B924" s="9" t="s">
        <v>2037</v>
      </c>
      <c r="C924" s="10">
        <v>43713</v>
      </c>
      <c r="D924" s="10">
        <v>43700</v>
      </c>
      <c r="E924" s="11">
        <v>223.85</v>
      </c>
      <c r="F924" s="9" t="s">
        <v>12</v>
      </c>
      <c r="G924" s="9" t="s">
        <v>1840</v>
      </c>
      <c r="H924" s="9" t="s">
        <v>2038</v>
      </c>
      <c r="I924" s="12">
        <v>26</v>
      </c>
      <c r="J924" s="13" t="str">
        <f t="shared" si="14"/>
        <v>SANITAT PÚBLICA</v>
      </c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s="20" customFormat="1" x14ac:dyDescent="0.25">
      <c r="A925" s="1">
        <v>916</v>
      </c>
      <c r="B925" s="9" t="s">
        <v>2039</v>
      </c>
      <c r="C925" s="10">
        <v>43713</v>
      </c>
      <c r="D925" s="10">
        <v>43693</v>
      </c>
      <c r="E925" s="11">
        <v>296.87</v>
      </c>
      <c r="F925" s="9" t="s">
        <v>12</v>
      </c>
      <c r="G925" s="9" t="s">
        <v>78</v>
      </c>
      <c r="H925" s="9" t="s">
        <v>2040</v>
      </c>
      <c r="I925" s="12">
        <v>18</v>
      </c>
      <c r="J925" s="13" t="str">
        <f t="shared" si="14"/>
        <v>SERVEIS - GESTIÓ RESIDUS</v>
      </c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s="20" customFormat="1" x14ac:dyDescent="0.25">
      <c r="A926" s="1">
        <v>917</v>
      </c>
      <c r="B926" s="9" t="s">
        <v>2041</v>
      </c>
      <c r="C926" s="10">
        <v>43713</v>
      </c>
      <c r="D926" s="10">
        <v>43708</v>
      </c>
      <c r="E926" s="11">
        <v>3891.76</v>
      </c>
      <c r="F926" s="9" t="s">
        <v>12</v>
      </c>
      <c r="G926" s="9" t="s">
        <v>78</v>
      </c>
      <c r="H926" s="9" t="s">
        <v>2042</v>
      </c>
      <c r="I926" s="12">
        <v>18</v>
      </c>
      <c r="J926" s="13" t="str">
        <f t="shared" si="14"/>
        <v>SERVEIS - GESTIÓ RESIDUS</v>
      </c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s="20" customFormat="1" x14ac:dyDescent="0.25">
      <c r="A927" s="1">
        <v>918</v>
      </c>
      <c r="B927" s="9" t="s">
        <v>2043</v>
      </c>
      <c r="C927" s="10">
        <v>43713</v>
      </c>
      <c r="D927" s="10">
        <v>43693</v>
      </c>
      <c r="E927" s="11">
        <v>74.489999999999995</v>
      </c>
      <c r="F927" s="9" t="s">
        <v>12</v>
      </c>
      <c r="G927" s="9" t="s">
        <v>78</v>
      </c>
      <c r="H927" s="9" t="s">
        <v>2044</v>
      </c>
      <c r="I927" s="12">
        <v>25</v>
      </c>
      <c r="J927" s="13" t="str">
        <f t="shared" si="14"/>
        <v>BRIGADA</v>
      </c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s="20" customFormat="1" x14ac:dyDescent="0.25">
      <c r="A928" s="1">
        <v>919</v>
      </c>
      <c r="B928" s="9" t="s">
        <v>2045</v>
      </c>
      <c r="C928" s="10">
        <v>43713</v>
      </c>
      <c r="D928" s="10">
        <v>43711</v>
      </c>
      <c r="E928" s="11">
        <v>126.08</v>
      </c>
      <c r="F928" s="9" t="s">
        <v>12</v>
      </c>
      <c r="G928" s="9" t="s">
        <v>2046</v>
      </c>
      <c r="H928" s="9" t="s">
        <v>2047</v>
      </c>
      <c r="I928" s="12">
        <v>18</v>
      </c>
      <c r="J928" s="13" t="str">
        <f t="shared" si="14"/>
        <v>SERVEIS - GESTIÓ RESIDUS</v>
      </c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s="20" customFormat="1" x14ac:dyDescent="0.25">
      <c r="A929" s="1">
        <v>920</v>
      </c>
      <c r="B929" s="9" t="s">
        <v>2048</v>
      </c>
      <c r="C929" s="10">
        <v>43713</v>
      </c>
      <c r="D929" s="10">
        <v>43707</v>
      </c>
      <c r="E929" s="11">
        <v>111.86</v>
      </c>
      <c r="F929" s="9" t="s">
        <v>12</v>
      </c>
      <c r="G929" s="9" t="s">
        <v>543</v>
      </c>
      <c r="H929" s="9" t="s">
        <v>2049</v>
      </c>
      <c r="I929" s="12">
        <v>15</v>
      </c>
      <c r="J929" s="13" t="str">
        <f t="shared" si="14"/>
        <v>INSTALACIONS I CONSUMS</v>
      </c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s="20" customFormat="1" x14ac:dyDescent="0.25">
      <c r="A930" s="1">
        <v>921</v>
      </c>
      <c r="B930" s="9" t="s">
        <v>2050</v>
      </c>
      <c r="C930" s="10">
        <v>43713</v>
      </c>
      <c r="D930" s="10">
        <v>43706</v>
      </c>
      <c r="E930" s="11">
        <v>25.54</v>
      </c>
      <c r="F930" s="9" t="s">
        <v>12</v>
      </c>
      <c r="G930" s="9" t="s">
        <v>283</v>
      </c>
      <c r="H930" s="9" t="s">
        <v>284</v>
      </c>
      <c r="I930" s="12">
        <v>4</v>
      </c>
      <c r="J930" s="13" t="str">
        <f t="shared" si="14"/>
        <v>SERVEIS SOCIALS</v>
      </c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s="20" customFormat="1" x14ac:dyDescent="0.25">
      <c r="A931" s="1">
        <v>922</v>
      </c>
      <c r="B931" s="9" t="s">
        <v>2051</v>
      </c>
      <c r="C931" s="10">
        <v>43713</v>
      </c>
      <c r="D931" s="10">
        <v>43706</v>
      </c>
      <c r="E931" s="11">
        <v>38.31</v>
      </c>
      <c r="F931" s="9" t="s">
        <v>12</v>
      </c>
      <c r="G931" s="9" t="s">
        <v>283</v>
      </c>
      <c r="H931" s="9" t="s">
        <v>284</v>
      </c>
      <c r="I931" s="12">
        <v>4</v>
      </c>
      <c r="J931" s="13" t="str">
        <f t="shared" si="14"/>
        <v>SERVEIS SOCIALS</v>
      </c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s="20" customFormat="1" x14ac:dyDescent="0.25">
      <c r="A932" s="1">
        <v>923</v>
      </c>
      <c r="B932" s="9" t="s">
        <v>2052</v>
      </c>
      <c r="C932" s="10">
        <v>43713</v>
      </c>
      <c r="D932" s="10">
        <v>43709</v>
      </c>
      <c r="E932" s="11">
        <v>1155.6099999999999</v>
      </c>
      <c r="F932" s="9" t="s">
        <v>12</v>
      </c>
      <c r="G932" s="9" t="s">
        <v>465</v>
      </c>
      <c r="H932" s="9" t="s">
        <v>1598</v>
      </c>
      <c r="I932" s="12">
        <v>25</v>
      </c>
      <c r="J932" s="13" t="str">
        <f t="shared" si="14"/>
        <v>BRIGADA</v>
      </c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s="20" customFormat="1" x14ac:dyDescent="0.25">
      <c r="A933" s="1">
        <v>924</v>
      </c>
      <c r="B933" s="9" t="s">
        <v>2053</v>
      </c>
      <c r="C933" s="10">
        <v>43713</v>
      </c>
      <c r="D933" s="10">
        <v>43713</v>
      </c>
      <c r="E933" s="11">
        <v>77.7</v>
      </c>
      <c r="F933" s="9" t="s">
        <v>12</v>
      </c>
      <c r="G933" s="9" t="s">
        <v>188</v>
      </c>
      <c r="H933" s="9" t="s">
        <v>2054</v>
      </c>
      <c r="I933" s="12">
        <v>4</v>
      </c>
      <c r="J933" s="13" t="str">
        <f t="shared" si="14"/>
        <v>SERVEIS SOCIALS</v>
      </c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s="20" customFormat="1" x14ac:dyDescent="0.25">
      <c r="A934" s="1">
        <v>925</v>
      </c>
      <c r="B934" s="9" t="s">
        <v>2055</v>
      </c>
      <c r="C934" s="10">
        <v>43714</v>
      </c>
      <c r="D934" s="10">
        <v>43713</v>
      </c>
      <c r="E934" s="11">
        <v>67</v>
      </c>
      <c r="F934" s="9" t="s">
        <v>12</v>
      </c>
      <c r="G934" s="9" t="s">
        <v>1271</v>
      </c>
      <c r="H934" s="9" t="s">
        <v>2056</v>
      </c>
      <c r="I934" s="12">
        <v>16</v>
      </c>
      <c r="J934" s="13" t="str">
        <f t="shared" si="14"/>
        <v>DESPESES GENERALS</v>
      </c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s="20" customFormat="1" x14ac:dyDescent="0.25">
      <c r="A935" s="1">
        <v>926</v>
      </c>
      <c r="B935" s="9" t="s">
        <v>2057</v>
      </c>
      <c r="C935" s="10">
        <v>43714</v>
      </c>
      <c r="D935" s="10">
        <v>43713</v>
      </c>
      <c r="E935" s="11">
        <v>156.25</v>
      </c>
      <c r="F935" s="9" t="s">
        <v>12</v>
      </c>
      <c r="G935" s="9" t="s">
        <v>1271</v>
      </c>
      <c r="H935" s="9" t="s">
        <v>2058</v>
      </c>
      <c r="I935" s="12">
        <v>1</v>
      </c>
      <c r="J935" s="13" t="str">
        <f t="shared" si="14"/>
        <v>CULTURA</v>
      </c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s="20" customFormat="1" x14ac:dyDescent="0.25">
      <c r="A936" s="1">
        <v>927</v>
      </c>
      <c r="B936" s="9" t="s">
        <v>2059</v>
      </c>
      <c r="C936" s="10">
        <v>43714</v>
      </c>
      <c r="D936" s="10">
        <v>43708</v>
      </c>
      <c r="E936" s="11">
        <v>14685.81</v>
      </c>
      <c r="F936" s="9" t="s">
        <v>12</v>
      </c>
      <c r="G936" s="9" t="s">
        <v>1833</v>
      </c>
      <c r="H936" s="9" t="s">
        <v>2060</v>
      </c>
      <c r="I936" s="12">
        <v>15</v>
      </c>
      <c r="J936" s="13" t="str">
        <f t="shared" si="14"/>
        <v>INSTALACIONS I CONSUMS</v>
      </c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s="20" customFormat="1" x14ac:dyDescent="0.25">
      <c r="A937" s="1">
        <v>928</v>
      </c>
      <c r="B937" s="9" t="s">
        <v>2061</v>
      </c>
      <c r="C937" s="10">
        <v>43714</v>
      </c>
      <c r="D937" s="10">
        <v>43714</v>
      </c>
      <c r="E937" s="11">
        <v>3751</v>
      </c>
      <c r="F937" s="9" t="s">
        <v>12</v>
      </c>
      <c r="G937" s="9" t="s">
        <v>2062</v>
      </c>
      <c r="H937" s="9" t="s">
        <v>2063</v>
      </c>
      <c r="I937" s="12">
        <v>1</v>
      </c>
      <c r="J937" s="13" t="str">
        <f t="shared" si="14"/>
        <v>CULTURA</v>
      </c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s="20" customFormat="1" x14ac:dyDescent="0.25">
      <c r="A938" s="1">
        <v>929</v>
      </c>
      <c r="B938" s="9" t="s">
        <v>2064</v>
      </c>
      <c r="C938" s="10">
        <v>43714</v>
      </c>
      <c r="D938" s="10">
        <v>43707</v>
      </c>
      <c r="E938" s="11">
        <v>277.48</v>
      </c>
      <c r="F938" s="9" t="s">
        <v>12</v>
      </c>
      <c r="G938" s="9" t="s">
        <v>312</v>
      </c>
      <c r="H938" s="9" t="s">
        <v>2065</v>
      </c>
      <c r="I938" s="12">
        <v>15</v>
      </c>
      <c r="J938" s="13" t="str">
        <f t="shared" si="14"/>
        <v>INSTALACIONS I CONSUMS</v>
      </c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s="20" customFormat="1" x14ac:dyDescent="0.25">
      <c r="A939" s="1">
        <v>930</v>
      </c>
      <c r="B939" s="9" t="s">
        <v>2066</v>
      </c>
      <c r="C939" s="10">
        <v>43714</v>
      </c>
      <c r="D939" s="10">
        <v>43714</v>
      </c>
      <c r="E939" s="11">
        <v>18971.2</v>
      </c>
      <c r="F939" s="9" t="s">
        <v>12</v>
      </c>
      <c r="G939" s="9" t="s">
        <v>2067</v>
      </c>
      <c r="H939" s="9" t="s">
        <v>2068</v>
      </c>
      <c r="I939" s="12">
        <v>1</v>
      </c>
      <c r="J939" s="13" t="str">
        <f t="shared" si="14"/>
        <v>CULTURA</v>
      </c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s="20" customFormat="1" x14ac:dyDescent="0.25">
      <c r="A940" s="1">
        <v>931</v>
      </c>
      <c r="B940" s="9" t="s">
        <v>2069</v>
      </c>
      <c r="C940" s="10">
        <v>43715</v>
      </c>
      <c r="D940" s="10">
        <v>43714</v>
      </c>
      <c r="E940" s="11">
        <v>37.21</v>
      </c>
      <c r="F940" s="9" t="s">
        <v>12</v>
      </c>
      <c r="G940" s="9" t="s">
        <v>283</v>
      </c>
      <c r="H940" s="9" t="s">
        <v>2070</v>
      </c>
      <c r="I940" s="12">
        <v>4</v>
      </c>
      <c r="J940" s="13" t="str">
        <f t="shared" si="14"/>
        <v>SERVEIS SOCIALS</v>
      </c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s="20" customFormat="1" x14ac:dyDescent="0.25">
      <c r="A941" s="1">
        <v>932</v>
      </c>
      <c r="B941" s="9" t="s">
        <v>2071</v>
      </c>
      <c r="C941" s="10">
        <v>43715</v>
      </c>
      <c r="D941" s="10">
        <v>43715</v>
      </c>
      <c r="E941" s="11">
        <v>1539.83</v>
      </c>
      <c r="F941" s="9" t="s">
        <v>12</v>
      </c>
      <c r="G941" s="9" t="s">
        <v>1699</v>
      </c>
      <c r="H941" s="9" t="s">
        <v>2072</v>
      </c>
      <c r="I941" s="12">
        <v>16</v>
      </c>
      <c r="J941" s="13" t="str">
        <f t="shared" si="14"/>
        <v>DESPESES GENERALS</v>
      </c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s="20" customFormat="1" x14ac:dyDescent="0.25">
      <c r="A942" s="1">
        <v>933</v>
      </c>
      <c r="B942" s="9" t="s">
        <v>2073</v>
      </c>
      <c r="C942" s="10">
        <v>43717</v>
      </c>
      <c r="D942" s="10">
        <v>43706</v>
      </c>
      <c r="E942" s="11">
        <v>55.21</v>
      </c>
      <c r="F942" s="9" t="s">
        <v>12</v>
      </c>
      <c r="G942" s="9" t="s">
        <v>380</v>
      </c>
      <c r="H942" s="9" t="s">
        <v>2074</v>
      </c>
      <c r="I942" s="12">
        <v>15</v>
      </c>
      <c r="J942" s="13" t="str">
        <f t="shared" si="14"/>
        <v>INSTALACIONS I CONSUMS</v>
      </c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s="20" customFormat="1" x14ac:dyDescent="0.25">
      <c r="A943" s="1">
        <v>934</v>
      </c>
      <c r="B943" s="9" t="s">
        <v>2075</v>
      </c>
      <c r="C943" s="10">
        <v>43717</v>
      </c>
      <c r="D943" s="10">
        <v>43706</v>
      </c>
      <c r="E943" s="11">
        <v>3684.52</v>
      </c>
      <c r="F943" s="9" t="s">
        <v>12</v>
      </c>
      <c r="G943" s="9" t="s">
        <v>380</v>
      </c>
      <c r="H943" s="9" t="s">
        <v>2076</v>
      </c>
      <c r="I943" s="12">
        <v>15</v>
      </c>
      <c r="J943" s="13" t="str">
        <f t="shared" si="14"/>
        <v>INSTALACIONS I CONSUMS</v>
      </c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s="20" customFormat="1" x14ac:dyDescent="0.25">
      <c r="A944" s="1">
        <v>935</v>
      </c>
      <c r="B944" s="9" t="s">
        <v>2077</v>
      </c>
      <c r="C944" s="10">
        <v>43717</v>
      </c>
      <c r="D944" s="10">
        <v>43706</v>
      </c>
      <c r="E944" s="11">
        <v>1029.78</v>
      </c>
      <c r="F944" s="9" t="s">
        <v>12</v>
      </c>
      <c r="G944" s="9" t="s">
        <v>380</v>
      </c>
      <c r="H944" s="9" t="s">
        <v>2078</v>
      </c>
      <c r="I944" s="12">
        <v>15</v>
      </c>
      <c r="J944" s="13" t="str">
        <f t="shared" si="14"/>
        <v>INSTALACIONS I CONSUMS</v>
      </c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s="20" customFormat="1" x14ac:dyDescent="0.25">
      <c r="A945" s="1">
        <v>936</v>
      </c>
      <c r="B945" s="9" t="s">
        <v>2079</v>
      </c>
      <c r="C945" s="10">
        <v>43717</v>
      </c>
      <c r="D945" s="10">
        <v>43706</v>
      </c>
      <c r="E945" s="11">
        <v>41.9</v>
      </c>
      <c r="F945" s="9" t="s">
        <v>12</v>
      </c>
      <c r="G945" s="9" t="s">
        <v>380</v>
      </c>
      <c r="H945" s="9" t="s">
        <v>2080</v>
      </c>
      <c r="I945" s="12">
        <v>15</v>
      </c>
      <c r="J945" s="13" t="str">
        <f t="shared" si="14"/>
        <v>INSTALACIONS I CONSUMS</v>
      </c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s="20" customFormat="1" x14ac:dyDescent="0.25">
      <c r="A946" s="1">
        <v>937</v>
      </c>
      <c r="B946" s="9" t="s">
        <v>2081</v>
      </c>
      <c r="C946" s="10">
        <v>43717</v>
      </c>
      <c r="D946" s="10">
        <v>43706</v>
      </c>
      <c r="E946" s="11">
        <v>55.21</v>
      </c>
      <c r="F946" s="9" t="s">
        <v>12</v>
      </c>
      <c r="G946" s="9" t="s">
        <v>380</v>
      </c>
      <c r="H946" s="9" t="s">
        <v>2082</v>
      </c>
      <c r="I946" s="12">
        <v>15</v>
      </c>
      <c r="J946" s="13" t="str">
        <f t="shared" si="14"/>
        <v>INSTALACIONS I CONSUMS</v>
      </c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s="20" customFormat="1" x14ac:dyDescent="0.25">
      <c r="A947" s="1">
        <v>938</v>
      </c>
      <c r="B947" s="9" t="s">
        <v>2083</v>
      </c>
      <c r="C947" s="10">
        <v>43717</v>
      </c>
      <c r="D947" s="10">
        <v>43706</v>
      </c>
      <c r="E947" s="11">
        <v>120.33</v>
      </c>
      <c r="F947" s="9" t="s">
        <v>12</v>
      </c>
      <c r="G947" s="9" t="s">
        <v>380</v>
      </c>
      <c r="H947" s="9" t="s">
        <v>2084</v>
      </c>
      <c r="I947" s="12">
        <v>15</v>
      </c>
      <c r="J947" s="13" t="str">
        <f t="shared" si="14"/>
        <v>INSTALACIONS I CONSUMS</v>
      </c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s="20" customFormat="1" x14ac:dyDescent="0.25">
      <c r="A948" s="1">
        <v>939</v>
      </c>
      <c r="B948" s="9" t="s">
        <v>2085</v>
      </c>
      <c r="C948" s="10">
        <v>43717</v>
      </c>
      <c r="D948" s="10">
        <v>43706</v>
      </c>
      <c r="E948" s="11">
        <v>316.61</v>
      </c>
      <c r="F948" s="9" t="s">
        <v>12</v>
      </c>
      <c r="G948" s="9" t="s">
        <v>380</v>
      </c>
      <c r="H948" s="9" t="s">
        <v>2086</v>
      </c>
      <c r="I948" s="12">
        <v>15</v>
      </c>
      <c r="J948" s="13" t="str">
        <f t="shared" si="14"/>
        <v>INSTALACIONS I CONSUMS</v>
      </c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s="20" customFormat="1" x14ac:dyDescent="0.25">
      <c r="A949" s="1">
        <v>940</v>
      </c>
      <c r="B949" s="9" t="s">
        <v>2087</v>
      </c>
      <c r="C949" s="10">
        <v>43717</v>
      </c>
      <c r="D949" s="10">
        <v>43706</v>
      </c>
      <c r="E949" s="11">
        <v>40.119999999999997</v>
      </c>
      <c r="F949" s="9" t="s">
        <v>12</v>
      </c>
      <c r="G949" s="9" t="s">
        <v>380</v>
      </c>
      <c r="H949" s="9" t="s">
        <v>2088</v>
      </c>
      <c r="I949" s="12">
        <v>15</v>
      </c>
      <c r="J949" s="13" t="str">
        <f t="shared" si="14"/>
        <v>INSTALACIONS I CONSUMS</v>
      </c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s="20" customFormat="1" x14ac:dyDescent="0.25">
      <c r="A950" s="1">
        <v>941</v>
      </c>
      <c r="B950" s="9" t="s">
        <v>2089</v>
      </c>
      <c r="C950" s="10">
        <v>43717</v>
      </c>
      <c r="D950" s="10">
        <v>43686</v>
      </c>
      <c r="E950" s="11">
        <v>128.5</v>
      </c>
      <c r="F950" s="9" t="s">
        <v>12</v>
      </c>
      <c r="G950" s="9" t="s">
        <v>380</v>
      </c>
      <c r="H950" s="9" t="s">
        <v>2090</v>
      </c>
      <c r="I950" s="12">
        <v>15</v>
      </c>
      <c r="J950" s="13" t="str">
        <f t="shared" si="14"/>
        <v>INSTALACIONS I CONSUMS</v>
      </c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s="20" customFormat="1" x14ac:dyDescent="0.25">
      <c r="A951" s="1">
        <v>942</v>
      </c>
      <c r="B951" s="9" t="s">
        <v>2091</v>
      </c>
      <c r="C951" s="10">
        <v>43717</v>
      </c>
      <c r="D951" s="10">
        <v>43706</v>
      </c>
      <c r="E951" s="11">
        <v>201</v>
      </c>
      <c r="F951" s="9" t="s">
        <v>12</v>
      </c>
      <c r="G951" s="9" t="s">
        <v>380</v>
      </c>
      <c r="H951" s="9" t="s">
        <v>2092</v>
      </c>
      <c r="I951" s="12">
        <v>15</v>
      </c>
      <c r="J951" s="13" t="str">
        <f t="shared" si="14"/>
        <v>INSTALACIONS I CONSUMS</v>
      </c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s="20" customFormat="1" x14ac:dyDescent="0.25">
      <c r="A952" s="1">
        <v>943</v>
      </c>
      <c r="B952" s="9" t="s">
        <v>2093</v>
      </c>
      <c r="C952" s="10">
        <v>43717</v>
      </c>
      <c r="D952" s="10">
        <v>43706</v>
      </c>
      <c r="E952" s="11">
        <v>55.95</v>
      </c>
      <c r="F952" s="9" t="s">
        <v>12</v>
      </c>
      <c r="G952" s="9" t="s">
        <v>380</v>
      </c>
      <c r="H952" s="9" t="s">
        <v>2094</v>
      </c>
      <c r="I952" s="12">
        <v>15</v>
      </c>
      <c r="J952" s="13" t="str">
        <f t="shared" si="14"/>
        <v>INSTALACIONS I CONSUMS</v>
      </c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s="20" customFormat="1" x14ac:dyDescent="0.25">
      <c r="A953" s="1">
        <v>944</v>
      </c>
      <c r="B953" s="9" t="s">
        <v>2095</v>
      </c>
      <c r="C953" s="10">
        <v>43717</v>
      </c>
      <c r="D953" s="10">
        <v>43686</v>
      </c>
      <c r="E953" s="11">
        <v>277.35000000000002</v>
      </c>
      <c r="F953" s="9" t="s">
        <v>12</v>
      </c>
      <c r="G953" s="9" t="s">
        <v>380</v>
      </c>
      <c r="H953" s="9" t="s">
        <v>2096</v>
      </c>
      <c r="I953" s="12">
        <v>15</v>
      </c>
      <c r="J953" s="13" t="str">
        <f t="shared" si="14"/>
        <v>INSTALACIONS I CONSUMS</v>
      </c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s="20" customFormat="1" x14ac:dyDescent="0.25">
      <c r="A954" s="1">
        <v>945</v>
      </c>
      <c r="B954" s="9" t="s">
        <v>2097</v>
      </c>
      <c r="C954" s="10">
        <v>43717</v>
      </c>
      <c r="D954" s="10">
        <v>43706</v>
      </c>
      <c r="E954" s="11">
        <v>95.8</v>
      </c>
      <c r="F954" s="9" t="s">
        <v>12</v>
      </c>
      <c r="G954" s="9" t="s">
        <v>380</v>
      </c>
      <c r="H954" s="9" t="s">
        <v>2098</v>
      </c>
      <c r="I954" s="12">
        <v>15</v>
      </c>
      <c r="J954" s="13" t="str">
        <f t="shared" si="14"/>
        <v>INSTALACIONS I CONSUMS</v>
      </c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s="20" customFormat="1" x14ac:dyDescent="0.25">
      <c r="A955" s="1">
        <v>946</v>
      </c>
      <c r="B955" s="9" t="s">
        <v>2099</v>
      </c>
      <c r="C955" s="10">
        <v>43717</v>
      </c>
      <c r="D955" s="10">
        <v>43686</v>
      </c>
      <c r="E955" s="11">
        <v>1844.35</v>
      </c>
      <c r="F955" s="9" t="s">
        <v>12</v>
      </c>
      <c r="G955" s="9" t="s">
        <v>380</v>
      </c>
      <c r="H955" s="9" t="s">
        <v>2100</v>
      </c>
      <c r="I955" s="12">
        <v>15</v>
      </c>
      <c r="J955" s="13" t="str">
        <f t="shared" si="14"/>
        <v>INSTALACIONS I CONSUMS</v>
      </c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s="20" customFormat="1" x14ac:dyDescent="0.25">
      <c r="A956" s="1">
        <v>947</v>
      </c>
      <c r="B956" s="9" t="s">
        <v>2101</v>
      </c>
      <c r="C956" s="10">
        <v>43717</v>
      </c>
      <c r="D956" s="10">
        <v>43706</v>
      </c>
      <c r="E956" s="11">
        <v>17.75</v>
      </c>
      <c r="F956" s="9" t="s">
        <v>12</v>
      </c>
      <c r="G956" s="9" t="s">
        <v>380</v>
      </c>
      <c r="H956" s="9" t="s">
        <v>2102</v>
      </c>
      <c r="I956" s="12">
        <v>15</v>
      </c>
      <c r="J956" s="13" t="str">
        <f t="shared" si="14"/>
        <v>INSTALACIONS I CONSUMS</v>
      </c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s="20" customFormat="1" x14ac:dyDescent="0.25">
      <c r="A957" s="1">
        <v>948</v>
      </c>
      <c r="B957" s="9" t="s">
        <v>2103</v>
      </c>
      <c r="C957" s="10">
        <v>43717</v>
      </c>
      <c r="D957" s="10">
        <v>43686</v>
      </c>
      <c r="E957" s="11">
        <v>14.55</v>
      </c>
      <c r="F957" s="9" t="s">
        <v>12</v>
      </c>
      <c r="G957" s="9" t="s">
        <v>380</v>
      </c>
      <c r="H957" s="9" t="s">
        <v>2104</v>
      </c>
      <c r="I957" s="12">
        <v>15</v>
      </c>
      <c r="J957" s="13" t="str">
        <f t="shared" si="14"/>
        <v>INSTALACIONS I CONSUMS</v>
      </c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s="20" customFormat="1" x14ac:dyDescent="0.25">
      <c r="A958" s="1">
        <v>949</v>
      </c>
      <c r="B958" s="9" t="s">
        <v>2105</v>
      </c>
      <c r="C958" s="10">
        <v>43717</v>
      </c>
      <c r="D958" s="10">
        <v>43706</v>
      </c>
      <c r="E958" s="11">
        <v>26.71</v>
      </c>
      <c r="F958" s="9" t="s">
        <v>12</v>
      </c>
      <c r="G958" s="9" t="s">
        <v>380</v>
      </c>
      <c r="H958" s="9" t="s">
        <v>2106</v>
      </c>
      <c r="I958" s="12">
        <v>15</v>
      </c>
      <c r="J958" s="13" t="str">
        <f t="shared" si="14"/>
        <v>INSTALACIONS I CONSUMS</v>
      </c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s="20" customFormat="1" x14ac:dyDescent="0.25">
      <c r="A959" s="1">
        <v>950</v>
      </c>
      <c r="B959" s="9" t="s">
        <v>2107</v>
      </c>
      <c r="C959" s="10">
        <v>43717</v>
      </c>
      <c r="D959" s="10">
        <v>43706</v>
      </c>
      <c r="E959" s="11">
        <v>144.87</v>
      </c>
      <c r="F959" s="9" t="s">
        <v>12</v>
      </c>
      <c r="G959" s="9" t="s">
        <v>380</v>
      </c>
      <c r="H959" s="9" t="s">
        <v>2108</v>
      </c>
      <c r="I959" s="12">
        <v>15</v>
      </c>
      <c r="J959" s="13" t="str">
        <f t="shared" si="14"/>
        <v>INSTALACIONS I CONSUMS</v>
      </c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s="20" customFormat="1" x14ac:dyDescent="0.25">
      <c r="A960" s="1">
        <v>951</v>
      </c>
      <c r="B960" s="9" t="s">
        <v>2109</v>
      </c>
      <c r="C960" s="10">
        <v>43717</v>
      </c>
      <c r="D960" s="10">
        <v>43706</v>
      </c>
      <c r="E960" s="11">
        <v>14.55</v>
      </c>
      <c r="F960" s="9" t="s">
        <v>12</v>
      </c>
      <c r="G960" s="9" t="s">
        <v>380</v>
      </c>
      <c r="H960" s="9" t="s">
        <v>2110</v>
      </c>
      <c r="I960" s="12">
        <v>15</v>
      </c>
      <c r="J960" s="13" t="str">
        <f t="shared" si="14"/>
        <v>INSTALACIONS I CONSUMS</v>
      </c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s="20" customFormat="1" x14ac:dyDescent="0.25">
      <c r="A961" s="1">
        <v>952</v>
      </c>
      <c r="B961" s="9" t="s">
        <v>2111</v>
      </c>
      <c r="C961" s="10">
        <v>43717</v>
      </c>
      <c r="D961" s="10">
        <v>43706</v>
      </c>
      <c r="E961" s="11">
        <v>59.81</v>
      </c>
      <c r="F961" s="9" t="s">
        <v>12</v>
      </c>
      <c r="G961" s="9" t="s">
        <v>380</v>
      </c>
      <c r="H961" s="9" t="s">
        <v>2112</v>
      </c>
      <c r="I961" s="12">
        <v>15</v>
      </c>
      <c r="J961" s="13" t="str">
        <f t="shared" si="14"/>
        <v>INSTALACIONS I CONSUMS</v>
      </c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s="20" customFormat="1" x14ac:dyDescent="0.25">
      <c r="A962" s="1">
        <v>953</v>
      </c>
      <c r="B962" s="9" t="s">
        <v>2113</v>
      </c>
      <c r="C962" s="10">
        <v>43717</v>
      </c>
      <c r="D962" s="10">
        <v>43686</v>
      </c>
      <c r="E962" s="11">
        <v>19.239999999999998</v>
      </c>
      <c r="F962" s="9" t="s">
        <v>12</v>
      </c>
      <c r="G962" s="9" t="s">
        <v>380</v>
      </c>
      <c r="H962" s="9" t="s">
        <v>2114</v>
      </c>
      <c r="I962" s="12">
        <v>15</v>
      </c>
      <c r="J962" s="13" t="str">
        <f t="shared" si="14"/>
        <v>INSTALACIONS I CONSUMS</v>
      </c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s="20" customFormat="1" x14ac:dyDescent="0.25">
      <c r="A963" s="1">
        <v>954</v>
      </c>
      <c r="B963" s="9" t="s">
        <v>2115</v>
      </c>
      <c r="C963" s="10">
        <v>43717</v>
      </c>
      <c r="D963" s="10">
        <v>43706</v>
      </c>
      <c r="E963" s="11">
        <v>32.090000000000003</v>
      </c>
      <c r="F963" s="9" t="s">
        <v>12</v>
      </c>
      <c r="G963" s="9" t="s">
        <v>380</v>
      </c>
      <c r="H963" s="9" t="s">
        <v>2116</v>
      </c>
      <c r="I963" s="12">
        <v>15</v>
      </c>
      <c r="J963" s="13" t="str">
        <f t="shared" si="14"/>
        <v>INSTALACIONS I CONSUMS</v>
      </c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s="20" customFormat="1" x14ac:dyDescent="0.25">
      <c r="A964" s="1">
        <v>955</v>
      </c>
      <c r="B964" s="9" t="s">
        <v>2117</v>
      </c>
      <c r="C964" s="10">
        <v>43717</v>
      </c>
      <c r="D964" s="10">
        <v>43716</v>
      </c>
      <c r="E964" s="11">
        <v>165.43</v>
      </c>
      <c r="F964" s="9" t="s">
        <v>12</v>
      </c>
      <c r="G964" s="9" t="s">
        <v>428</v>
      </c>
      <c r="H964" s="9" t="s">
        <v>2118</v>
      </c>
      <c r="I964" s="12">
        <v>16</v>
      </c>
      <c r="J964" s="13" t="str">
        <f t="shared" si="14"/>
        <v>DESPESES GENERALS</v>
      </c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s="20" customFormat="1" x14ac:dyDescent="0.25">
      <c r="A965" s="1">
        <v>956</v>
      </c>
      <c r="B965" s="9" t="s">
        <v>2119</v>
      </c>
      <c r="C965" s="10">
        <v>43717</v>
      </c>
      <c r="D965" s="10">
        <v>43717</v>
      </c>
      <c r="E965" s="11">
        <v>8756.61</v>
      </c>
      <c r="F965" s="9" t="s">
        <v>12</v>
      </c>
      <c r="G965" s="9" t="s">
        <v>1106</v>
      </c>
      <c r="H965" s="9" t="s">
        <v>2120</v>
      </c>
      <c r="I965" s="12">
        <v>15</v>
      </c>
      <c r="J965" s="13" t="str">
        <f t="shared" si="14"/>
        <v>INSTALACIONS I CONSUMS</v>
      </c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s="20" customFormat="1" x14ac:dyDescent="0.25">
      <c r="A966" s="1">
        <v>957</v>
      </c>
      <c r="B966" s="9" t="s">
        <v>2121</v>
      </c>
      <c r="C966" s="10">
        <v>43717</v>
      </c>
      <c r="D966" s="10">
        <v>43717</v>
      </c>
      <c r="E966" s="11">
        <v>7562.5</v>
      </c>
      <c r="F966" s="9" t="s">
        <v>12</v>
      </c>
      <c r="G966" s="9" t="s">
        <v>1106</v>
      </c>
      <c r="H966" s="9" t="s">
        <v>2122</v>
      </c>
      <c r="I966" s="12">
        <v>17</v>
      </c>
      <c r="J966" s="13" t="str">
        <f t="shared" si="14"/>
        <v>OBRES</v>
      </c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s="20" customFormat="1" x14ac:dyDescent="0.25">
      <c r="A967" s="1">
        <v>958</v>
      </c>
      <c r="B967" s="9" t="s">
        <v>2123</v>
      </c>
      <c r="C967" s="10">
        <v>43717</v>
      </c>
      <c r="D967" s="10">
        <v>43713</v>
      </c>
      <c r="E967" s="11">
        <v>3146</v>
      </c>
      <c r="F967" s="9" t="s">
        <v>12</v>
      </c>
      <c r="G967" s="9" t="s">
        <v>2124</v>
      </c>
      <c r="H967" s="9" t="s">
        <v>2125</v>
      </c>
      <c r="I967" s="12">
        <v>1</v>
      </c>
      <c r="J967" s="13" t="str">
        <f t="shared" si="14"/>
        <v>CULTURA</v>
      </c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s="20" customFormat="1" x14ac:dyDescent="0.25">
      <c r="A968" s="1">
        <v>959</v>
      </c>
      <c r="B968" s="9" t="s">
        <v>2126</v>
      </c>
      <c r="C968" s="10">
        <v>43717</v>
      </c>
      <c r="D968" s="10">
        <v>43713</v>
      </c>
      <c r="E968" s="11">
        <v>1972.93</v>
      </c>
      <c r="F968" s="9" t="s">
        <v>12</v>
      </c>
      <c r="G968" s="9" t="s">
        <v>2127</v>
      </c>
      <c r="H968" s="9" t="s">
        <v>2128</v>
      </c>
      <c r="I968" s="12">
        <v>25</v>
      </c>
      <c r="J968" s="13" t="str">
        <f t="shared" si="14"/>
        <v>BRIGADA</v>
      </c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s="20" customFormat="1" x14ac:dyDescent="0.25">
      <c r="A969" s="1">
        <v>960</v>
      </c>
      <c r="B969" s="9" t="s">
        <v>2129</v>
      </c>
      <c r="C969" s="10">
        <v>43717</v>
      </c>
      <c r="D969" s="10">
        <v>43713</v>
      </c>
      <c r="E969" s="11">
        <v>544.26</v>
      </c>
      <c r="F969" s="9" t="s">
        <v>12</v>
      </c>
      <c r="G969" s="9" t="s">
        <v>2130</v>
      </c>
      <c r="H969" s="9" t="s">
        <v>2131</v>
      </c>
      <c r="I969" s="12">
        <v>12</v>
      </c>
      <c r="J969" s="13" t="str">
        <f t="shared" si="14"/>
        <v>POLICIA</v>
      </c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s="20" customFormat="1" x14ac:dyDescent="0.25">
      <c r="A970" s="1">
        <v>961</v>
      </c>
      <c r="B970" s="9" t="s">
        <v>2132</v>
      </c>
      <c r="C970" s="10">
        <v>43717</v>
      </c>
      <c r="D970" s="10">
        <v>43717</v>
      </c>
      <c r="E970" s="11">
        <v>9680</v>
      </c>
      <c r="F970" s="9" t="s">
        <v>12</v>
      </c>
      <c r="G970" s="9" t="s">
        <v>2133</v>
      </c>
      <c r="H970" s="9" t="s">
        <v>2134</v>
      </c>
      <c r="I970" s="12">
        <v>1</v>
      </c>
      <c r="J970" s="13" t="str">
        <f t="shared" si="14"/>
        <v>CULTURA</v>
      </c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s="20" customFormat="1" x14ac:dyDescent="0.25">
      <c r="A971" s="1">
        <v>962</v>
      </c>
      <c r="B971" s="9" t="s">
        <v>2135</v>
      </c>
      <c r="C971" s="10">
        <v>43717</v>
      </c>
      <c r="D971" s="10">
        <v>43708</v>
      </c>
      <c r="E971" s="11">
        <v>1656.93</v>
      </c>
      <c r="F971" s="9" t="s">
        <v>12</v>
      </c>
      <c r="G971" s="9" t="s">
        <v>585</v>
      </c>
      <c r="H971" s="9" t="s">
        <v>2136</v>
      </c>
      <c r="I971" s="12">
        <v>4</v>
      </c>
      <c r="J971" s="13" t="str">
        <f t="shared" ref="J971:J1034" si="15">VLOOKUP(I971,$L$11:$M$36,2,FALSE)</f>
        <v>SERVEIS SOCIALS</v>
      </c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s="20" customFormat="1" x14ac:dyDescent="0.25">
      <c r="A972" s="1">
        <v>963</v>
      </c>
      <c r="B972" s="9" t="s">
        <v>2137</v>
      </c>
      <c r="C972" s="10">
        <v>43717</v>
      </c>
      <c r="D972" s="10">
        <v>43661</v>
      </c>
      <c r="E972" s="11">
        <v>1124.0899999999999</v>
      </c>
      <c r="F972" s="9" t="s">
        <v>12</v>
      </c>
      <c r="G972" s="9" t="s">
        <v>248</v>
      </c>
      <c r="H972" s="9" t="s">
        <v>2138</v>
      </c>
      <c r="I972" s="12">
        <v>9</v>
      </c>
      <c r="J972" s="13" t="str">
        <f t="shared" si="15"/>
        <v>ESCOLA BRESSOL</v>
      </c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s="20" customFormat="1" x14ac:dyDescent="0.25">
      <c r="A973" s="1">
        <v>964</v>
      </c>
      <c r="B973" s="9" t="s">
        <v>2139</v>
      </c>
      <c r="C973" s="10">
        <v>43717</v>
      </c>
      <c r="D973" s="10">
        <v>43717</v>
      </c>
      <c r="E973" s="11">
        <v>7047.04</v>
      </c>
      <c r="F973" s="9" t="s">
        <v>12</v>
      </c>
      <c r="G973" s="9" t="s">
        <v>2140</v>
      </c>
      <c r="H973" s="9" t="s">
        <v>2141</v>
      </c>
      <c r="I973" s="12">
        <v>12</v>
      </c>
      <c r="J973" s="13" t="str">
        <f t="shared" si="15"/>
        <v>POLICIA</v>
      </c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s="20" customFormat="1" x14ac:dyDescent="0.25">
      <c r="A974" s="1">
        <v>965</v>
      </c>
      <c r="B974" s="9" t="s">
        <v>2142</v>
      </c>
      <c r="C974" s="10">
        <v>43717</v>
      </c>
      <c r="D974" s="10">
        <v>43708</v>
      </c>
      <c r="E974" s="11">
        <v>1.76</v>
      </c>
      <c r="F974" s="9" t="s">
        <v>12</v>
      </c>
      <c r="G974" s="9" t="s">
        <v>320</v>
      </c>
      <c r="H974" s="9" t="s">
        <v>2143</v>
      </c>
      <c r="I974" s="12">
        <v>18</v>
      </c>
      <c r="J974" s="13" t="str">
        <f t="shared" si="15"/>
        <v>SERVEIS - GESTIÓ RESIDUS</v>
      </c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s="20" customFormat="1" x14ac:dyDescent="0.25">
      <c r="A975" s="1">
        <v>966</v>
      </c>
      <c r="B975" s="9" t="s">
        <v>2144</v>
      </c>
      <c r="C975" s="10">
        <v>43717</v>
      </c>
      <c r="D975" s="10">
        <v>43708</v>
      </c>
      <c r="E975" s="11">
        <v>29.92</v>
      </c>
      <c r="F975" s="9" t="s">
        <v>12</v>
      </c>
      <c r="G975" s="9" t="s">
        <v>320</v>
      </c>
      <c r="H975" s="9" t="s">
        <v>2145</v>
      </c>
      <c r="I975" s="12">
        <v>18</v>
      </c>
      <c r="J975" s="13" t="str">
        <f t="shared" si="15"/>
        <v>SERVEIS - GESTIÓ RESIDUS</v>
      </c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s="20" customFormat="1" x14ac:dyDescent="0.25">
      <c r="A976" s="1">
        <v>967</v>
      </c>
      <c r="B976" s="9" t="s">
        <v>2146</v>
      </c>
      <c r="C976" s="10">
        <v>43717</v>
      </c>
      <c r="D976" s="10">
        <v>43708</v>
      </c>
      <c r="E976" s="11">
        <v>1685.55</v>
      </c>
      <c r="F976" s="9" t="s">
        <v>12</v>
      </c>
      <c r="G976" s="9" t="s">
        <v>320</v>
      </c>
      <c r="H976" s="9" t="s">
        <v>2147</v>
      </c>
      <c r="I976" s="12">
        <v>18</v>
      </c>
      <c r="J976" s="13" t="str">
        <f t="shared" si="15"/>
        <v>SERVEIS - GESTIÓ RESIDUS</v>
      </c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s="20" customFormat="1" x14ac:dyDescent="0.25">
      <c r="A977" s="1">
        <v>968</v>
      </c>
      <c r="B977" s="9" t="s">
        <v>2148</v>
      </c>
      <c r="C977" s="10">
        <v>43717</v>
      </c>
      <c r="D977" s="10">
        <v>43708</v>
      </c>
      <c r="E977" s="11">
        <v>1164.1099999999999</v>
      </c>
      <c r="F977" s="9" t="s">
        <v>260</v>
      </c>
      <c r="G977" s="9" t="s">
        <v>320</v>
      </c>
      <c r="H977" s="9" t="s">
        <v>2149</v>
      </c>
      <c r="I977" s="12">
        <v>18</v>
      </c>
      <c r="J977" s="13" t="str">
        <f t="shared" si="15"/>
        <v>SERVEIS - GESTIÓ RESIDUS</v>
      </c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s="20" customFormat="1" x14ac:dyDescent="0.25">
      <c r="A978" s="1">
        <v>969</v>
      </c>
      <c r="B978" s="9" t="s">
        <v>2150</v>
      </c>
      <c r="C978" s="10">
        <v>43717</v>
      </c>
      <c r="D978" s="10">
        <v>43671</v>
      </c>
      <c r="E978" s="11">
        <v>181.5</v>
      </c>
      <c r="F978" s="9" t="s">
        <v>12</v>
      </c>
      <c r="G978" s="9" t="s">
        <v>2151</v>
      </c>
      <c r="H978" s="9" t="s">
        <v>2152</v>
      </c>
      <c r="I978" s="12">
        <v>1</v>
      </c>
      <c r="J978" s="13" t="str">
        <f t="shared" si="15"/>
        <v>CULTURA</v>
      </c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s="20" customFormat="1" x14ac:dyDescent="0.25">
      <c r="A979" s="1">
        <v>970</v>
      </c>
      <c r="B979" s="9" t="s">
        <v>2153</v>
      </c>
      <c r="C979" s="10">
        <v>43717</v>
      </c>
      <c r="D979" s="10">
        <v>43708</v>
      </c>
      <c r="E979" s="11">
        <v>1612.13</v>
      </c>
      <c r="F979" s="9" t="s">
        <v>12</v>
      </c>
      <c r="G979" s="9" t="s">
        <v>275</v>
      </c>
      <c r="H979" s="9" t="s">
        <v>2154</v>
      </c>
      <c r="I979" s="12">
        <v>18</v>
      </c>
      <c r="J979" s="13" t="str">
        <f t="shared" si="15"/>
        <v>SERVEIS - GESTIÓ RESIDUS</v>
      </c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s="20" customFormat="1" x14ac:dyDescent="0.25">
      <c r="A980" s="1">
        <v>971</v>
      </c>
      <c r="B980" s="9" t="s">
        <v>2155</v>
      </c>
      <c r="C980" s="10">
        <v>43717</v>
      </c>
      <c r="D980" s="10">
        <v>43708</v>
      </c>
      <c r="E980" s="11">
        <v>1164.1099999999999</v>
      </c>
      <c r="F980" s="9" t="s">
        <v>12</v>
      </c>
      <c r="G980" s="9" t="s">
        <v>320</v>
      </c>
      <c r="H980" s="9" t="s">
        <v>2156</v>
      </c>
      <c r="I980" s="12">
        <v>18</v>
      </c>
      <c r="J980" s="13" t="str">
        <f t="shared" si="15"/>
        <v>SERVEIS - GESTIÓ RESIDUS</v>
      </c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s="20" customFormat="1" x14ac:dyDescent="0.25">
      <c r="A981" s="1">
        <v>972</v>
      </c>
      <c r="B981" s="9" t="s">
        <v>2157</v>
      </c>
      <c r="C981" s="10">
        <v>43717</v>
      </c>
      <c r="D981" s="10">
        <v>43708</v>
      </c>
      <c r="E981" s="11">
        <v>1474.55</v>
      </c>
      <c r="F981" s="9" t="s">
        <v>12</v>
      </c>
      <c r="G981" s="9" t="s">
        <v>558</v>
      </c>
      <c r="H981" s="9" t="s">
        <v>2158</v>
      </c>
      <c r="I981" s="12">
        <v>16</v>
      </c>
      <c r="J981" s="13" t="str">
        <f t="shared" si="15"/>
        <v>DESPESES GENERALS</v>
      </c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s="20" customFormat="1" x14ac:dyDescent="0.25">
      <c r="A982" s="1">
        <v>973</v>
      </c>
      <c r="B982" s="9" t="s">
        <v>2159</v>
      </c>
      <c r="C982" s="10">
        <v>43717</v>
      </c>
      <c r="D982" s="10">
        <v>43687</v>
      </c>
      <c r="E982" s="11">
        <v>1455.63</v>
      </c>
      <c r="F982" s="9" t="s">
        <v>12</v>
      </c>
      <c r="G982" s="9" t="s">
        <v>1723</v>
      </c>
      <c r="H982" s="9" t="s">
        <v>2160</v>
      </c>
      <c r="I982" s="12">
        <v>25</v>
      </c>
      <c r="J982" s="13" t="str">
        <f t="shared" si="15"/>
        <v>BRIGADA</v>
      </c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s="20" customFormat="1" x14ac:dyDescent="0.25">
      <c r="A983" s="1">
        <v>974</v>
      </c>
      <c r="B983" s="9" t="s">
        <v>2161</v>
      </c>
      <c r="C983" s="10">
        <v>43717</v>
      </c>
      <c r="D983" s="10">
        <v>43707</v>
      </c>
      <c r="E983" s="11">
        <v>1897.61</v>
      </c>
      <c r="F983" s="9" t="s">
        <v>12</v>
      </c>
      <c r="G983" s="9" t="s">
        <v>468</v>
      </c>
      <c r="H983" s="9" t="s">
        <v>127</v>
      </c>
      <c r="I983" s="12">
        <v>25</v>
      </c>
      <c r="J983" s="13" t="str">
        <f t="shared" si="15"/>
        <v>BRIGADA</v>
      </c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s="20" customFormat="1" x14ac:dyDescent="0.25">
      <c r="A984" s="1">
        <v>975</v>
      </c>
      <c r="B984" s="9" t="s">
        <v>2162</v>
      </c>
      <c r="C984" s="10">
        <v>43717</v>
      </c>
      <c r="D984" s="10">
        <v>43708</v>
      </c>
      <c r="E984" s="11">
        <v>267.41000000000003</v>
      </c>
      <c r="F984" s="9" t="s">
        <v>12</v>
      </c>
      <c r="G984" s="9" t="s">
        <v>269</v>
      </c>
      <c r="H984" s="9" t="s">
        <v>2163</v>
      </c>
      <c r="I984" s="12">
        <v>25</v>
      </c>
      <c r="J984" s="13" t="str">
        <f t="shared" si="15"/>
        <v>BRIGADA</v>
      </c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s="20" customFormat="1" x14ac:dyDescent="0.25">
      <c r="A985" s="1">
        <v>976</v>
      </c>
      <c r="B985" s="9" t="s">
        <v>2164</v>
      </c>
      <c r="C985" s="10">
        <v>43717</v>
      </c>
      <c r="D985" s="10">
        <v>43708</v>
      </c>
      <c r="E985" s="11">
        <v>598.95000000000005</v>
      </c>
      <c r="F985" s="9" t="s">
        <v>12</v>
      </c>
      <c r="G985" s="9" t="s">
        <v>269</v>
      </c>
      <c r="H985" s="9" t="s">
        <v>2163</v>
      </c>
      <c r="I985" s="12">
        <v>25</v>
      </c>
      <c r="J985" s="13" t="str">
        <f t="shared" si="15"/>
        <v>BRIGADA</v>
      </c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s="20" customFormat="1" x14ac:dyDescent="0.25">
      <c r="A986" s="1">
        <v>977</v>
      </c>
      <c r="B986" s="9" t="s">
        <v>2165</v>
      </c>
      <c r="C986" s="10">
        <v>43717</v>
      </c>
      <c r="D986" s="10">
        <v>43709</v>
      </c>
      <c r="E986" s="11">
        <v>31.74</v>
      </c>
      <c r="F986" s="9" t="s">
        <v>12</v>
      </c>
      <c r="G986" s="9" t="s">
        <v>167</v>
      </c>
      <c r="H986" s="9" t="s">
        <v>2166</v>
      </c>
      <c r="I986" s="12">
        <v>15</v>
      </c>
      <c r="J986" s="13" t="str">
        <f t="shared" si="15"/>
        <v>INSTALACIONS I CONSUMS</v>
      </c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s="20" customFormat="1" x14ac:dyDescent="0.25">
      <c r="A987" s="1">
        <v>978</v>
      </c>
      <c r="B987" s="9" t="s">
        <v>2167</v>
      </c>
      <c r="C987" s="10">
        <v>43717</v>
      </c>
      <c r="D987" s="10">
        <v>43702</v>
      </c>
      <c r="E987" s="11">
        <v>1611.84</v>
      </c>
      <c r="F987" s="9" t="s">
        <v>12</v>
      </c>
      <c r="G987" s="9" t="s">
        <v>1561</v>
      </c>
      <c r="H987" s="9" t="s">
        <v>1562</v>
      </c>
      <c r="I987" s="12">
        <v>16</v>
      </c>
      <c r="J987" s="13" t="str">
        <f t="shared" si="15"/>
        <v>DESPESES GENERALS</v>
      </c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s="20" customFormat="1" x14ac:dyDescent="0.25">
      <c r="A988" s="1">
        <v>979</v>
      </c>
      <c r="B988" s="9" t="s">
        <v>2168</v>
      </c>
      <c r="C988" s="10">
        <v>43717</v>
      </c>
      <c r="D988" s="10">
        <v>43707</v>
      </c>
      <c r="E988" s="11">
        <v>201.22</v>
      </c>
      <c r="F988" s="9" t="s">
        <v>12</v>
      </c>
      <c r="G988" s="9" t="s">
        <v>1037</v>
      </c>
      <c r="H988" s="9" t="s">
        <v>2169</v>
      </c>
      <c r="I988" s="12">
        <v>25</v>
      </c>
      <c r="J988" s="13" t="str">
        <f t="shared" si="15"/>
        <v>BRIGADA</v>
      </c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s="20" customFormat="1" x14ac:dyDescent="0.25">
      <c r="A989" s="1">
        <v>980</v>
      </c>
      <c r="B989" s="9" t="s">
        <v>2170</v>
      </c>
      <c r="C989" s="10">
        <v>43717</v>
      </c>
      <c r="D989" s="10">
        <v>43707</v>
      </c>
      <c r="E989" s="11">
        <v>1089</v>
      </c>
      <c r="F989" s="9" t="s">
        <v>12</v>
      </c>
      <c r="G989" s="9" t="s">
        <v>266</v>
      </c>
      <c r="H989" s="9" t="s">
        <v>2171</v>
      </c>
      <c r="I989" s="12">
        <v>21</v>
      </c>
      <c r="J989" s="13" t="str">
        <f t="shared" si="15"/>
        <v>COMUNICACIÓ</v>
      </c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s="20" customFormat="1" x14ac:dyDescent="0.25">
      <c r="A990" s="1">
        <v>981</v>
      </c>
      <c r="B990" s="9" t="s">
        <v>2172</v>
      </c>
      <c r="C990" s="10">
        <v>43717</v>
      </c>
      <c r="D990" s="10">
        <v>43710</v>
      </c>
      <c r="E990" s="11">
        <v>25.54</v>
      </c>
      <c r="F990" s="9" t="s">
        <v>12</v>
      </c>
      <c r="G990" s="9" t="s">
        <v>283</v>
      </c>
      <c r="H990" s="9" t="s">
        <v>284</v>
      </c>
      <c r="I990" s="12">
        <v>4</v>
      </c>
      <c r="J990" s="13" t="str">
        <f t="shared" si="15"/>
        <v>SERVEIS SOCIALS</v>
      </c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s="20" customFormat="1" x14ac:dyDescent="0.25">
      <c r="A991" s="1">
        <v>982</v>
      </c>
      <c r="B991" s="9" t="s">
        <v>2173</v>
      </c>
      <c r="C991" s="10">
        <v>43717</v>
      </c>
      <c r="D991" s="10">
        <v>43708</v>
      </c>
      <c r="E991" s="11">
        <v>461.51</v>
      </c>
      <c r="F991" s="9" t="s">
        <v>12</v>
      </c>
      <c r="G991" s="9" t="s">
        <v>473</v>
      </c>
      <c r="H991" s="9" t="s">
        <v>2174</v>
      </c>
      <c r="I991" s="12">
        <v>18</v>
      </c>
      <c r="J991" s="13" t="str">
        <f t="shared" si="15"/>
        <v>SERVEIS - GESTIÓ RESIDUS</v>
      </c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s="20" customFormat="1" x14ac:dyDescent="0.25">
      <c r="A992" s="1">
        <v>983</v>
      </c>
      <c r="B992" s="9" t="s">
        <v>2175</v>
      </c>
      <c r="C992" s="10">
        <v>43717</v>
      </c>
      <c r="D992" s="10">
        <v>43549</v>
      </c>
      <c r="E992" s="11">
        <v>148.83000000000001</v>
      </c>
      <c r="F992" s="9" t="s">
        <v>12</v>
      </c>
      <c r="G992" s="9" t="s">
        <v>248</v>
      </c>
      <c r="H992" s="9" t="s">
        <v>2176</v>
      </c>
      <c r="I992" s="12">
        <v>9</v>
      </c>
      <c r="J992" s="13" t="str">
        <f t="shared" si="15"/>
        <v>ESCOLA BRESSOL</v>
      </c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s="20" customFormat="1" x14ac:dyDescent="0.25">
      <c r="A993" s="1">
        <v>984</v>
      </c>
      <c r="B993" s="9" t="s">
        <v>2177</v>
      </c>
      <c r="C993" s="10">
        <v>43717</v>
      </c>
      <c r="D993" s="10">
        <v>43717</v>
      </c>
      <c r="E993" s="11">
        <v>32.9</v>
      </c>
      <c r="F993" s="9" t="s">
        <v>12</v>
      </c>
      <c r="G993" s="9" t="s">
        <v>543</v>
      </c>
      <c r="H993" s="9" t="s">
        <v>2178</v>
      </c>
      <c r="I993" s="12">
        <v>13</v>
      </c>
      <c r="J993" s="13" t="str">
        <f t="shared" si="15"/>
        <v>MEDI AMBIENT</v>
      </c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s="20" customFormat="1" x14ac:dyDescent="0.25">
      <c r="A994" s="1">
        <v>985</v>
      </c>
      <c r="B994" s="9" t="s">
        <v>2179</v>
      </c>
      <c r="C994" s="10">
        <v>43717</v>
      </c>
      <c r="D994" s="10">
        <v>43708</v>
      </c>
      <c r="E994" s="11">
        <v>65.7</v>
      </c>
      <c r="F994" s="9" t="s">
        <v>12</v>
      </c>
      <c r="G994" s="9" t="s">
        <v>1190</v>
      </c>
      <c r="H994" s="9" t="s">
        <v>2180</v>
      </c>
      <c r="I994" s="12">
        <v>13</v>
      </c>
      <c r="J994" s="13" t="str">
        <f t="shared" si="15"/>
        <v>MEDI AMBIENT</v>
      </c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s="20" customFormat="1" x14ac:dyDescent="0.25">
      <c r="A995" s="1">
        <v>986</v>
      </c>
      <c r="B995" s="9" t="s">
        <v>2181</v>
      </c>
      <c r="C995" s="10">
        <v>43717</v>
      </c>
      <c r="D995" s="10">
        <v>43713</v>
      </c>
      <c r="E995" s="11">
        <v>590</v>
      </c>
      <c r="F995" s="9" t="s">
        <v>12</v>
      </c>
      <c r="G995" s="9" t="s">
        <v>1190</v>
      </c>
      <c r="H995" s="9" t="s">
        <v>2182</v>
      </c>
      <c r="I995" s="12">
        <v>25</v>
      </c>
      <c r="J995" s="13" t="str">
        <f t="shared" si="15"/>
        <v>BRIGADA</v>
      </c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s="20" customFormat="1" x14ac:dyDescent="0.25">
      <c r="A996" s="1">
        <v>987</v>
      </c>
      <c r="B996" s="9" t="s">
        <v>2183</v>
      </c>
      <c r="C996" s="10">
        <v>43717</v>
      </c>
      <c r="D996" s="10">
        <v>43685</v>
      </c>
      <c r="E996" s="11">
        <v>11.95</v>
      </c>
      <c r="F996" s="9" t="s">
        <v>12</v>
      </c>
      <c r="G996" s="9" t="s">
        <v>1190</v>
      </c>
      <c r="H996" s="9" t="s">
        <v>2184</v>
      </c>
      <c r="I996" s="12">
        <v>25</v>
      </c>
      <c r="J996" s="13" t="str">
        <f t="shared" si="15"/>
        <v>BRIGADA</v>
      </c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s="20" customFormat="1" x14ac:dyDescent="0.25">
      <c r="A997" s="1">
        <v>988</v>
      </c>
      <c r="B997" s="9" t="s">
        <v>2185</v>
      </c>
      <c r="C997" s="10">
        <v>43717</v>
      </c>
      <c r="D997" s="10">
        <v>43700</v>
      </c>
      <c r="E997" s="11">
        <v>82.5</v>
      </c>
      <c r="F997" s="9" t="s">
        <v>12</v>
      </c>
      <c r="G997" s="9" t="s">
        <v>1190</v>
      </c>
      <c r="H997" s="9" t="s">
        <v>2186</v>
      </c>
      <c r="I997" s="12">
        <v>7</v>
      </c>
      <c r="J997" s="13" t="str">
        <f t="shared" si="15"/>
        <v>ESPORTS</v>
      </c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s="20" customFormat="1" x14ac:dyDescent="0.25">
      <c r="A998" s="1">
        <v>989</v>
      </c>
      <c r="B998" s="9" t="s">
        <v>2187</v>
      </c>
      <c r="C998" s="10">
        <v>43717</v>
      </c>
      <c r="D998" s="10">
        <v>43712</v>
      </c>
      <c r="E998" s="11">
        <v>30.92</v>
      </c>
      <c r="F998" s="9" t="s">
        <v>12</v>
      </c>
      <c r="G998" s="9" t="s">
        <v>1190</v>
      </c>
      <c r="H998" s="9" t="s">
        <v>2188</v>
      </c>
      <c r="I998" s="12">
        <v>4</v>
      </c>
      <c r="J998" s="13" t="str">
        <f t="shared" si="15"/>
        <v>SERVEIS SOCIALS</v>
      </c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s="20" customFormat="1" x14ac:dyDescent="0.25">
      <c r="A999" s="1">
        <v>990</v>
      </c>
      <c r="B999" s="9" t="s">
        <v>2189</v>
      </c>
      <c r="C999" s="10">
        <v>43717</v>
      </c>
      <c r="D999" s="10">
        <v>43707</v>
      </c>
      <c r="E999" s="11">
        <v>544.5</v>
      </c>
      <c r="F999" s="9" t="s">
        <v>12</v>
      </c>
      <c r="G999" s="9" t="s">
        <v>479</v>
      </c>
      <c r="H999" s="9" t="s">
        <v>2190</v>
      </c>
      <c r="I999" s="12">
        <v>16</v>
      </c>
      <c r="J999" s="13" t="str">
        <f t="shared" si="15"/>
        <v>DESPESES GENERALS</v>
      </c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s="20" customFormat="1" x14ac:dyDescent="0.25">
      <c r="A1000" s="1">
        <v>991</v>
      </c>
      <c r="B1000" s="9" t="s">
        <v>2191</v>
      </c>
      <c r="C1000" s="10">
        <v>43718</v>
      </c>
      <c r="D1000" s="10">
        <v>43717</v>
      </c>
      <c r="E1000" s="11">
        <v>3351.72</v>
      </c>
      <c r="F1000" s="9" t="s">
        <v>12</v>
      </c>
      <c r="G1000" s="9" t="s">
        <v>2192</v>
      </c>
      <c r="H1000" s="9" t="s">
        <v>2193</v>
      </c>
      <c r="I1000" s="12">
        <v>3</v>
      </c>
      <c r="J1000" s="13" t="str">
        <f t="shared" si="15"/>
        <v>ENSENYAMENT</v>
      </c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s="20" customFormat="1" x14ac:dyDescent="0.25">
      <c r="A1001" s="1">
        <v>992</v>
      </c>
      <c r="B1001" s="9" t="s">
        <v>2194</v>
      </c>
      <c r="C1001" s="10">
        <v>43718</v>
      </c>
      <c r="D1001" s="10">
        <v>43707</v>
      </c>
      <c r="E1001" s="11">
        <v>559.02</v>
      </c>
      <c r="F1001" s="9" t="s">
        <v>12</v>
      </c>
      <c r="G1001" s="9" t="s">
        <v>2195</v>
      </c>
      <c r="H1001" s="9" t="s">
        <v>2196</v>
      </c>
      <c r="I1001" s="12">
        <v>25</v>
      </c>
      <c r="J1001" s="13" t="str">
        <f t="shared" si="15"/>
        <v>BRIGADA</v>
      </c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s="20" customFormat="1" x14ac:dyDescent="0.25">
      <c r="A1002" s="1">
        <v>993</v>
      </c>
      <c r="B1002" s="9" t="s">
        <v>2197</v>
      </c>
      <c r="C1002" s="10">
        <v>43718</v>
      </c>
      <c r="D1002" s="10">
        <v>43713</v>
      </c>
      <c r="E1002" s="11">
        <v>40.090000000000003</v>
      </c>
      <c r="F1002" s="9" t="s">
        <v>12</v>
      </c>
      <c r="G1002" s="9" t="s">
        <v>573</v>
      </c>
      <c r="H1002" s="9" t="s">
        <v>2198</v>
      </c>
      <c r="I1002" s="12">
        <v>16</v>
      </c>
      <c r="J1002" s="13" t="str">
        <f t="shared" si="15"/>
        <v>DESPESES GENERALS</v>
      </c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s="20" customFormat="1" x14ac:dyDescent="0.25">
      <c r="A1003" s="1">
        <v>994</v>
      </c>
      <c r="B1003" s="9" t="s">
        <v>2199</v>
      </c>
      <c r="C1003" s="10">
        <v>43718</v>
      </c>
      <c r="D1003" s="10">
        <v>43708</v>
      </c>
      <c r="E1003" s="11">
        <v>3388</v>
      </c>
      <c r="F1003" s="9" t="s">
        <v>12</v>
      </c>
      <c r="G1003" s="9" t="s">
        <v>2200</v>
      </c>
      <c r="H1003" s="9" t="s">
        <v>2201</v>
      </c>
      <c r="I1003" s="12">
        <v>25</v>
      </c>
      <c r="J1003" s="13" t="str">
        <f t="shared" si="15"/>
        <v>BRIGADA</v>
      </c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s="20" customFormat="1" x14ac:dyDescent="0.25">
      <c r="A1004" s="1">
        <v>995</v>
      </c>
      <c r="B1004" s="9" t="s">
        <v>2202</v>
      </c>
      <c r="C1004" s="10">
        <v>43718</v>
      </c>
      <c r="D1004" s="10">
        <v>43718</v>
      </c>
      <c r="E1004" s="11">
        <v>3368.79</v>
      </c>
      <c r="F1004" s="9" t="s">
        <v>12</v>
      </c>
      <c r="G1004" s="9" t="s">
        <v>1936</v>
      </c>
      <c r="H1004" s="9" t="s">
        <v>2203</v>
      </c>
      <c r="I1004" s="12">
        <v>15</v>
      </c>
      <c r="J1004" s="13" t="str">
        <f t="shared" si="15"/>
        <v>INSTALACIONS I CONSUMS</v>
      </c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s="20" customFormat="1" x14ac:dyDescent="0.25">
      <c r="A1005" s="1">
        <v>996</v>
      </c>
      <c r="B1005" s="9" t="s">
        <v>2204</v>
      </c>
      <c r="C1005" s="10">
        <v>43718</v>
      </c>
      <c r="D1005" s="10">
        <v>43717</v>
      </c>
      <c r="E1005" s="11">
        <v>3751</v>
      </c>
      <c r="F1005" s="9" t="s">
        <v>12</v>
      </c>
      <c r="G1005" s="9" t="s">
        <v>2205</v>
      </c>
      <c r="H1005" s="9" t="s">
        <v>2206</v>
      </c>
      <c r="I1005" s="12">
        <v>1</v>
      </c>
      <c r="J1005" s="13" t="str">
        <f t="shared" si="15"/>
        <v>CULTURA</v>
      </c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s="20" customFormat="1" x14ac:dyDescent="0.25">
      <c r="A1006" s="1">
        <v>997</v>
      </c>
      <c r="B1006" s="9" t="s">
        <v>2207</v>
      </c>
      <c r="C1006" s="10">
        <v>43718</v>
      </c>
      <c r="D1006" s="10">
        <v>43714</v>
      </c>
      <c r="E1006" s="11">
        <v>60.5</v>
      </c>
      <c r="F1006" s="9" t="s">
        <v>12</v>
      </c>
      <c r="G1006" s="9" t="s">
        <v>614</v>
      </c>
      <c r="H1006" s="9" t="s">
        <v>2208</v>
      </c>
      <c r="I1006" s="12">
        <v>15</v>
      </c>
      <c r="J1006" s="13" t="str">
        <f t="shared" si="15"/>
        <v>INSTALACIONS I CONSUMS</v>
      </c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s="20" customFormat="1" x14ac:dyDescent="0.25">
      <c r="A1007" s="1">
        <v>998</v>
      </c>
      <c r="B1007" s="9" t="s">
        <v>2209</v>
      </c>
      <c r="C1007" s="10">
        <v>43718</v>
      </c>
      <c r="D1007" s="10">
        <v>43718</v>
      </c>
      <c r="E1007" s="11">
        <v>3811.5</v>
      </c>
      <c r="F1007" s="9" t="s">
        <v>12</v>
      </c>
      <c r="G1007" s="9" t="s">
        <v>2210</v>
      </c>
      <c r="H1007" s="9" t="s">
        <v>2211</v>
      </c>
      <c r="I1007" s="12">
        <v>17</v>
      </c>
      <c r="J1007" s="13" t="str">
        <f t="shared" si="15"/>
        <v>OBRES</v>
      </c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s="20" customFormat="1" x14ac:dyDescent="0.25">
      <c r="A1008" s="1">
        <v>999</v>
      </c>
      <c r="B1008" s="9" t="s">
        <v>2212</v>
      </c>
      <c r="C1008" s="10">
        <v>43718</v>
      </c>
      <c r="D1008" s="10">
        <v>43718</v>
      </c>
      <c r="E1008" s="11">
        <v>143.94</v>
      </c>
      <c r="F1008" s="9" t="s">
        <v>12</v>
      </c>
      <c r="G1008" s="9" t="s">
        <v>289</v>
      </c>
      <c r="H1008" s="9" t="s">
        <v>2213</v>
      </c>
      <c r="I1008" s="12">
        <v>16</v>
      </c>
      <c r="J1008" s="13" t="str">
        <f t="shared" si="15"/>
        <v>DESPESES GENERALS</v>
      </c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s="20" customFormat="1" x14ac:dyDescent="0.25">
      <c r="A1009" s="1">
        <v>1000</v>
      </c>
      <c r="B1009" s="9" t="s">
        <v>2214</v>
      </c>
      <c r="C1009" s="10">
        <v>43718</v>
      </c>
      <c r="D1009" s="10">
        <v>43712</v>
      </c>
      <c r="E1009" s="11">
        <v>363</v>
      </c>
      <c r="F1009" s="9" t="s">
        <v>12</v>
      </c>
      <c r="G1009" s="9" t="s">
        <v>363</v>
      </c>
      <c r="H1009" s="9" t="s">
        <v>2215</v>
      </c>
      <c r="I1009" s="12">
        <v>7</v>
      </c>
      <c r="J1009" s="13" t="str">
        <f t="shared" si="15"/>
        <v>ESPORTS</v>
      </c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s="20" customFormat="1" x14ac:dyDescent="0.25">
      <c r="A1010" s="1">
        <v>1001</v>
      </c>
      <c r="B1010" s="9" t="s">
        <v>2216</v>
      </c>
      <c r="C1010" s="10">
        <v>43718</v>
      </c>
      <c r="D1010" s="10">
        <v>43708</v>
      </c>
      <c r="E1010" s="11">
        <v>359.37</v>
      </c>
      <c r="F1010" s="9" t="s">
        <v>12</v>
      </c>
      <c r="G1010" s="9" t="s">
        <v>546</v>
      </c>
      <c r="H1010" s="9" t="s">
        <v>2217</v>
      </c>
      <c r="I1010" s="12">
        <v>25</v>
      </c>
      <c r="J1010" s="13" t="str">
        <f t="shared" si="15"/>
        <v>BRIGADA</v>
      </c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s="20" customFormat="1" x14ac:dyDescent="0.25">
      <c r="A1011" s="1">
        <v>1002</v>
      </c>
      <c r="B1011" s="9" t="s">
        <v>2218</v>
      </c>
      <c r="C1011" s="10">
        <v>43718</v>
      </c>
      <c r="D1011" s="10">
        <v>43708</v>
      </c>
      <c r="E1011" s="11">
        <v>2600.89</v>
      </c>
      <c r="F1011" s="9" t="s">
        <v>12</v>
      </c>
      <c r="G1011" s="9" t="s">
        <v>546</v>
      </c>
      <c r="H1011" s="9" t="s">
        <v>2219</v>
      </c>
      <c r="I1011" s="12">
        <v>13</v>
      </c>
      <c r="J1011" s="13" t="str">
        <f t="shared" si="15"/>
        <v>MEDI AMBIENT</v>
      </c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s="20" customFormat="1" x14ac:dyDescent="0.25">
      <c r="A1012" s="1">
        <v>1003</v>
      </c>
      <c r="B1012" s="9" t="s">
        <v>2220</v>
      </c>
      <c r="C1012" s="10">
        <v>43718</v>
      </c>
      <c r="D1012" s="10">
        <v>43708</v>
      </c>
      <c r="E1012" s="11">
        <v>145.19999999999999</v>
      </c>
      <c r="F1012" s="9" t="s">
        <v>12</v>
      </c>
      <c r="G1012" s="9" t="s">
        <v>546</v>
      </c>
      <c r="H1012" s="9" t="s">
        <v>2221</v>
      </c>
      <c r="I1012" s="12">
        <v>26</v>
      </c>
      <c r="J1012" s="13" t="str">
        <f t="shared" si="15"/>
        <v>SANITAT PÚBLICA</v>
      </c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s="20" customFormat="1" x14ac:dyDescent="0.25">
      <c r="A1013" s="1">
        <v>1004</v>
      </c>
      <c r="B1013" s="9" t="s">
        <v>2222</v>
      </c>
      <c r="C1013" s="10">
        <v>43718</v>
      </c>
      <c r="D1013" s="10">
        <v>43708</v>
      </c>
      <c r="E1013" s="11">
        <v>2825.35</v>
      </c>
      <c r="F1013" s="9" t="s">
        <v>12</v>
      </c>
      <c r="G1013" s="9" t="s">
        <v>546</v>
      </c>
      <c r="H1013" s="9" t="s">
        <v>2223</v>
      </c>
      <c r="I1013" s="12">
        <v>25</v>
      </c>
      <c r="J1013" s="13" t="str">
        <f t="shared" si="15"/>
        <v>BRIGADA</v>
      </c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s="20" customFormat="1" x14ac:dyDescent="0.25">
      <c r="A1014" s="1">
        <v>1005</v>
      </c>
      <c r="B1014" s="9" t="s">
        <v>2224</v>
      </c>
      <c r="C1014" s="10">
        <v>43718</v>
      </c>
      <c r="D1014" s="10">
        <v>43718</v>
      </c>
      <c r="E1014" s="11">
        <v>305</v>
      </c>
      <c r="F1014" s="9" t="s">
        <v>12</v>
      </c>
      <c r="G1014" s="9" t="s">
        <v>121</v>
      </c>
      <c r="H1014" s="9" t="s">
        <v>2225</v>
      </c>
      <c r="I1014" s="12">
        <v>1</v>
      </c>
      <c r="J1014" s="13" t="str">
        <f t="shared" si="15"/>
        <v>CULTURA</v>
      </c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s="20" customFormat="1" x14ac:dyDescent="0.25">
      <c r="A1015" s="1">
        <v>1006</v>
      </c>
      <c r="B1015" s="9" t="s">
        <v>2226</v>
      </c>
      <c r="C1015" s="10">
        <v>43719</v>
      </c>
      <c r="D1015" s="10">
        <v>43710</v>
      </c>
      <c r="E1015" s="11">
        <v>149.82</v>
      </c>
      <c r="F1015" s="9" t="s">
        <v>12</v>
      </c>
      <c r="G1015" s="9" t="s">
        <v>191</v>
      </c>
      <c r="H1015" s="9" t="s">
        <v>2227</v>
      </c>
      <c r="I1015" s="12">
        <v>15</v>
      </c>
      <c r="J1015" s="13" t="str">
        <f t="shared" si="15"/>
        <v>INSTALACIONS I CONSUMS</v>
      </c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s="20" customFormat="1" x14ac:dyDescent="0.25">
      <c r="A1016" s="1">
        <v>1007</v>
      </c>
      <c r="B1016" s="9" t="s">
        <v>2228</v>
      </c>
      <c r="C1016" s="10">
        <v>43719</v>
      </c>
      <c r="D1016" s="10">
        <v>43717</v>
      </c>
      <c r="E1016" s="11">
        <v>18392</v>
      </c>
      <c r="F1016" s="9" t="s">
        <v>12</v>
      </c>
      <c r="G1016" s="9" t="s">
        <v>2229</v>
      </c>
      <c r="H1016" s="9" t="s">
        <v>2230</v>
      </c>
      <c r="I1016" s="12">
        <v>1</v>
      </c>
      <c r="J1016" s="13" t="str">
        <f t="shared" si="15"/>
        <v>CULTURA</v>
      </c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s="20" customFormat="1" x14ac:dyDescent="0.25">
      <c r="A1017" s="1">
        <v>1008</v>
      </c>
      <c r="B1017" s="9" t="s">
        <v>2231</v>
      </c>
      <c r="C1017" s="10">
        <v>43719</v>
      </c>
      <c r="D1017" s="10">
        <v>43719</v>
      </c>
      <c r="E1017" s="11">
        <v>1602.06</v>
      </c>
      <c r="F1017" s="9" t="s">
        <v>12</v>
      </c>
      <c r="G1017" s="9" t="s">
        <v>2232</v>
      </c>
      <c r="H1017" s="9" t="s">
        <v>2233</v>
      </c>
      <c r="I1017" s="12">
        <v>3</v>
      </c>
      <c r="J1017" s="13" t="str">
        <f t="shared" si="15"/>
        <v>ENSENYAMENT</v>
      </c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s="20" customFormat="1" x14ac:dyDescent="0.25">
      <c r="A1018" s="1">
        <v>1009</v>
      </c>
      <c r="B1018" s="9" t="s">
        <v>2234</v>
      </c>
      <c r="C1018" s="10">
        <v>43720</v>
      </c>
      <c r="D1018" s="10">
        <v>43718</v>
      </c>
      <c r="E1018" s="11">
        <v>2130.21</v>
      </c>
      <c r="F1018" s="9" t="s">
        <v>12</v>
      </c>
      <c r="G1018" s="9" t="s">
        <v>1276</v>
      </c>
      <c r="H1018" s="9" t="s">
        <v>2235</v>
      </c>
      <c r="I1018" s="12">
        <v>1</v>
      </c>
      <c r="J1018" s="13" t="str">
        <f t="shared" si="15"/>
        <v>CULTURA</v>
      </c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s="20" customFormat="1" x14ac:dyDescent="0.25">
      <c r="A1019" s="1">
        <v>1010</v>
      </c>
      <c r="B1019" s="9" t="s">
        <v>2236</v>
      </c>
      <c r="C1019" s="10">
        <v>43720</v>
      </c>
      <c r="D1019" s="10">
        <v>43710</v>
      </c>
      <c r="E1019" s="11">
        <v>350</v>
      </c>
      <c r="F1019" s="9" t="s">
        <v>12</v>
      </c>
      <c r="G1019" s="9" t="s">
        <v>149</v>
      </c>
      <c r="H1019" s="9" t="s">
        <v>2237</v>
      </c>
      <c r="I1019" s="12">
        <v>4</v>
      </c>
      <c r="J1019" s="13" t="str">
        <f t="shared" si="15"/>
        <v>SERVEIS SOCIALS</v>
      </c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s="20" customFormat="1" x14ac:dyDescent="0.25">
      <c r="A1020" s="1">
        <v>1011</v>
      </c>
      <c r="B1020" s="9" t="s">
        <v>2238</v>
      </c>
      <c r="C1020" s="10">
        <v>43720</v>
      </c>
      <c r="D1020" s="10">
        <v>43678</v>
      </c>
      <c r="E1020" s="11">
        <v>469.46</v>
      </c>
      <c r="F1020" s="9" t="s">
        <v>12</v>
      </c>
      <c r="G1020" s="9" t="s">
        <v>149</v>
      </c>
      <c r="H1020" s="9" t="s">
        <v>2239</v>
      </c>
      <c r="I1020" s="12">
        <v>4</v>
      </c>
      <c r="J1020" s="13" t="str">
        <f t="shared" si="15"/>
        <v>SERVEIS SOCIALS</v>
      </c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s="20" customFormat="1" x14ac:dyDescent="0.25">
      <c r="A1021" s="1">
        <v>1012</v>
      </c>
      <c r="B1021" s="9" t="s">
        <v>2240</v>
      </c>
      <c r="C1021" s="10">
        <v>43720</v>
      </c>
      <c r="D1021" s="10">
        <v>43720</v>
      </c>
      <c r="E1021" s="11">
        <v>2420</v>
      </c>
      <c r="F1021" s="9" t="s">
        <v>12</v>
      </c>
      <c r="G1021" s="9" t="s">
        <v>2241</v>
      </c>
      <c r="H1021" s="9" t="s">
        <v>2242</v>
      </c>
      <c r="I1021" s="12">
        <v>1</v>
      </c>
      <c r="J1021" s="13" t="str">
        <f t="shared" si="15"/>
        <v>CULTURA</v>
      </c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s="20" customFormat="1" x14ac:dyDescent="0.25">
      <c r="A1022" s="1">
        <v>1013</v>
      </c>
      <c r="B1022" s="9" t="s">
        <v>2243</v>
      </c>
      <c r="C1022" s="10">
        <v>43720</v>
      </c>
      <c r="D1022" s="10">
        <v>43708</v>
      </c>
      <c r="E1022" s="11">
        <v>4356</v>
      </c>
      <c r="F1022" s="9" t="s">
        <v>12</v>
      </c>
      <c r="G1022" s="9" t="s">
        <v>2244</v>
      </c>
      <c r="H1022" s="9" t="s">
        <v>2245</v>
      </c>
      <c r="I1022" s="12">
        <v>7</v>
      </c>
      <c r="J1022" s="13" t="str">
        <f t="shared" si="15"/>
        <v>ESPORTS</v>
      </c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s="20" customFormat="1" x14ac:dyDescent="0.25">
      <c r="A1023" s="1">
        <v>1014</v>
      </c>
      <c r="B1023" s="9" t="s">
        <v>2246</v>
      </c>
      <c r="C1023" s="10">
        <v>43720</v>
      </c>
      <c r="D1023" s="10">
        <v>43720</v>
      </c>
      <c r="E1023" s="11">
        <v>9873.6</v>
      </c>
      <c r="F1023" s="9" t="s">
        <v>12</v>
      </c>
      <c r="G1023" s="9" t="s">
        <v>2247</v>
      </c>
      <c r="H1023" s="9" t="s">
        <v>2248</v>
      </c>
      <c r="I1023" s="12">
        <v>19</v>
      </c>
      <c r="J1023" s="13" t="str">
        <f t="shared" si="15"/>
        <v>PLANEJAMENT</v>
      </c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s="20" customFormat="1" x14ac:dyDescent="0.25">
      <c r="A1024" s="1">
        <v>1015</v>
      </c>
      <c r="B1024" s="9" t="s">
        <v>2249</v>
      </c>
      <c r="C1024" s="10">
        <v>43720</v>
      </c>
      <c r="D1024" s="10">
        <v>43713</v>
      </c>
      <c r="E1024" s="11">
        <v>364.21</v>
      </c>
      <c r="F1024" s="9" t="s">
        <v>12</v>
      </c>
      <c r="G1024" s="9" t="s">
        <v>337</v>
      </c>
      <c r="H1024" s="9" t="s">
        <v>2250</v>
      </c>
      <c r="I1024" s="12">
        <v>18</v>
      </c>
      <c r="J1024" s="13" t="str">
        <f t="shared" si="15"/>
        <v>SERVEIS - GESTIÓ RESIDUS</v>
      </c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s="20" customFormat="1" x14ac:dyDescent="0.25">
      <c r="A1025" s="1">
        <v>1016</v>
      </c>
      <c r="B1025" s="9" t="s">
        <v>2251</v>
      </c>
      <c r="C1025" s="10">
        <v>43720</v>
      </c>
      <c r="D1025" s="10">
        <v>43708</v>
      </c>
      <c r="E1025" s="11">
        <v>696.96</v>
      </c>
      <c r="F1025" s="9" t="s">
        <v>12</v>
      </c>
      <c r="G1025" s="9" t="s">
        <v>561</v>
      </c>
      <c r="H1025" s="9" t="s">
        <v>2252</v>
      </c>
      <c r="I1025" s="12">
        <v>12</v>
      </c>
      <c r="J1025" s="13" t="str">
        <f t="shared" si="15"/>
        <v>POLICIA</v>
      </c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s="20" customFormat="1" x14ac:dyDescent="0.25">
      <c r="A1026" s="1">
        <v>1017</v>
      </c>
      <c r="B1026" s="9" t="s">
        <v>2253</v>
      </c>
      <c r="C1026" s="10">
        <v>43720</v>
      </c>
      <c r="D1026" s="10">
        <v>43714</v>
      </c>
      <c r="E1026" s="11">
        <v>3165.36</v>
      </c>
      <c r="F1026" s="9" t="s">
        <v>12</v>
      </c>
      <c r="G1026" s="9" t="s">
        <v>2254</v>
      </c>
      <c r="H1026" s="9" t="s">
        <v>2255</v>
      </c>
      <c r="I1026" s="12">
        <v>1</v>
      </c>
      <c r="J1026" s="13" t="str">
        <f t="shared" si="15"/>
        <v>CULTURA</v>
      </c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s="20" customFormat="1" x14ac:dyDescent="0.25">
      <c r="A1027" s="1">
        <v>1018</v>
      </c>
      <c r="B1027" s="9" t="s">
        <v>2256</v>
      </c>
      <c r="C1027" s="10">
        <v>43720</v>
      </c>
      <c r="D1027" s="10">
        <v>43713</v>
      </c>
      <c r="E1027" s="11">
        <v>54.9</v>
      </c>
      <c r="F1027" s="9" t="s">
        <v>12</v>
      </c>
      <c r="G1027" s="9" t="s">
        <v>981</v>
      </c>
      <c r="H1027" s="9" t="s">
        <v>2257</v>
      </c>
      <c r="I1027" s="12">
        <v>25</v>
      </c>
      <c r="J1027" s="13" t="str">
        <f t="shared" si="15"/>
        <v>BRIGADA</v>
      </c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s="20" customFormat="1" x14ac:dyDescent="0.25">
      <c r="A1028" s="1">
        <v>1019</v>
      </c>
      <c r="B1028" s="9" t="s">
        <v>2258</v>
      </c>
      <c r="C1028" s="10">
        <v>43720</v>
      </c>
      <c r="D1028" s="10">
        <v>43712</v>
      </c>
      <c r="E1028" s="11">
        <v>67.52</v>
      </c>
      <c r="F1028" s="9" t="s">
        <v>12</v>
      </c>
      <c r="G1028" s="9" t="s">
        <v>981</v>
      </c>
      <c r="H1028" s="9" t="s">
        <v>2259</v>
      </c>
      <c r="I1028" s="12">
        <v>18</v>
      </c>
      <c r="J1028" s="13" t="str">
        <f t="shared" si="15"/>
        <v>SERVEIS - GESTIÓ RESIDUS</v>
      </c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s="20" customFormat="1" x14ac:dyDescent="0.25">
      <c r="A1029" s="1">
        <v>1020</v>
      </c>
      <c r="B1029" s="9" t="s">
        <v>2260</v>
      </c>
      <c r="C1029" s="10">
        <v>43720</v>
      </c>
      <c r="D1029" s="10">
        <v>43712</v>
      </c>
      <c r="E1029" s="11">
        <v>67.52</v>
      </c>
      <c r="F1029" s="9" t="s">
        <v>12</v>
      </c>
      <c r="G1029" s="9" t="s">
        <v>981</v>
      </c>
      <c r="H1029" s="9" t="s">
        <v>2261</v>
      </c>
      <c r="I1029" s="12">
        <v>18</v>
      </c>
      <c r="J1029" s="13" t="str">
        <f t="shared" si="15"/>
        <v>SERVEIS - GESTIÓ RESIDUS</v>
      </c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s="20" customFormat="1" x14ac:dyDescent="0.25">
      <c r="A1030" s="1">
        <v>1021</v>
      </c>
      <c r="B1030" s="9" t="s">
        <v>2262</v>
      </c>
      <c r="C1030" s="10">
        <v>43720</v>
      </c>
      <c r="D1030" s="10">
        <v>43712</v>
      </c>
      <c r="E1030" s="11">
        <v>67.52</v>
      </c>
      <c r="F1030" s="9" t="s">
        <v>12</v>
      </c>
      <c r="G1030" s="9" t="s">
        <v>981</v>
      </c>
      <c r="H1030" s="9" t="s">
        <v>2263</v>
      </c>
      <c r="I1030" s="12">
        <v>18</v>
      </c>
      <c r="J1030" s="13" t="str">
        <f t="shared" si="15"/>
        <v>SERVEIS - GESTIÓ RESIDUS</v>
      </c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s="20" customFormat="1" x14ac:dyDescent="0.25">
      <c r="A1031" s="1">
        <v>1022</v>
      </c>
      <c r="B1031" s="9" t="s">
        <v>2264</v>
      </c>
      <c r="C1031" s="10">
        <v>43720</v>
      </c>
      <c r="D1031" s="10">
        <v>43708</v>
      </c>
      <c r="E1031" s="11">
        <v>2859.12</v>
      </c>
      <c r="F1031" s="9" t="s">
        <v>12</v>
      </c>
      <c r="G1031" s="9" t="s">
        <v>555</v>
      </c>
      <c r="H1031" s="9" t="s">
        <v>2265</v>
      </c>
      <c r="I1031" s="12">
        <v>18</v>
      </c>
      <c r="J1031" s="13" t="str">
        <f t="shared" si="15"/>
        <v>SERVEIS - GESTIÓ RESIDUS</v>
      </c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s="20" customFormat="1" x14ac:dyDescent="0.25">
      <c r="A1032" s="1">
        <v>1023</v>
      </c>
      <c r="B1032" s="9" t="s">
        <v>2266</v>
      </c>
      <c r="C1032" s="10">
        <v>43720</v>
      </c>
      <c r="D1032" s="10">
        <v>43714</v>
      </c>
      <c r="E1032" s="11">
        <v>489.81</v>
      </c>
      <c r="F1032" s="9" t="s">
        <v>12</v>
      </c>
      <c r="G1032" s="9" t="s">
        <v>182</v>
      </c>
      <c r="H1032" s="9" t="s">
        <v>183</v>
      </c>
      <c r="I1032" s="12">
        <v>18</v>
      </c>
      <c r="J1032" s="13" t="str">
        <f t="shared" si="15"/>
        <v>SERVEIS - GESTIÓ RESIDUS</v>
      </c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s="20" customFormat="1" x14ac:dyDescent="0.25">
      <c r="A1033" s="1">
        <v>1024</v>
      </c>
      <c r="B1033" s="9" t="s">
        <v>2267</v>
      </c>
      <c r="C1033" s="10">
        <v>43720</v>
      </c>
      <c r="D1033" s="10">
        <v>43720</v>
      </c>
      <c r="E1033" s="11">
        <v>533.15</v>
      </c>
      <c r="F1033" s="9" t="s">
        <v>12</v>
      </c>
      <c r="G1033" s="9" t="s">
        <v>2268</v>
      </c>
      <c r="H1033" s="9" t="s">
        <v>2269</v>
      </c>
      <c r="I1033" s="12">
        <v>1</v>
      </c>
      <c r="J1033" s="13" t="str">
        <f t="shared" si="15"/>
        <v>CULTURA</v>
      </c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s="20" customFormat="1" x14ac:dyDescent="0.25">
      <c r="A1034" s="1">
        <v>1025</v>
      </c>
      <c r="B1034" s="9" t="s">
        <v>2270</v>
      </c>
      <c r="C1034" s="10">
        <v>43720</v>
      </c>
      <c r="D1034" s="10">
        <v>43707</v>
      </c>
      <c r="E1034" s="11">
        <v>67.86</v>
      </c>
      <c r="F1034" s="9" t="s">
        <v>12</v>
      </c>
      <c r="G1034" s="9" t="s">
        <v>1234</v>
      </c>
      <c r="H1034" s="9" t="s">
        <v>2271</v>
      </c>
      <c r="I1034" s="12">
        <v>18</v>
      </c>
      <c r="J1034" s="13" t="str">
        <f t="shared" si="15"/>
        <v>SERVEIS - GESTIÓ RESIDUS</v>
      </c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s="20" customFormat="1" x14ac:dyDescent="0.25">
      <c r="A1035" s="1">
        <v>1026</v>
      </c>
      <c r="B1035" s="9" t="s">
        <v>2272</v>
      </c>
      <c r="C1035" s="10">
        <v>43720</v>
      </c>
      <c r="D1035" s="10">
        <v>43707</v>
      </c>
      <c r="E1035" s="11">
        <v>13.88</v>
      </c>
      <c r="F1035" s="9" t="s">
        <v>12</v>
      </c>
      <c r="G1035" s="9" t="s">
        <v>1234</v>
      </c>
      <c r="H1035" s="9" t="s">
        <v>127</v>
      </c>
      <c r="I1035" s="12">
        <v>18</v>
      </c>
      <c r="J1035" s="13" t="str">
        <f t="shared" ref="J1035:J1098" si="16">VLOOKUP(I1035,$L$11:$M$36,2,FALSE)</f>
        <v>SERVEIS - GESTIÓ RESIDUS</v>
      </c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s="20" customFormat="1" x14ac:dyDescent="0.25">
      <c r="A1036" s="1">
        <v>1027</v>
      </c>
      <c r="B1036" s="9" t="s">
        <v>2273</v>
      </c>
      <c r="C1036" s="10">
        <v>43720</v>
      </c>
      <c r="D1036" s="10">
        <v>43714</v>
      </c>
      <c r="E1036" s="11">
        <v>302.5</v>
      </c>
      <c r="F1036" s="9" t="s">
        <v>12</v>
      </c>
      <c r="G1036" s="9" t="s">
        <v>2274</v>
      </c>
      <c r="H1036" s="9" t="s">
        <v>2275</v>
      </c>
      <c r="I1036" s="12">
        <v>1</v>
      </c>
      <c r="J1036" s="13" t="str">
        <f t="shared" si="16"/>
        <v>CULTURA</v>
      </c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s="20" customFormat="1" x14ac:dyDescent="0.25">
      <c r="A1037" s="1">
        <v>1028</v>
      </c>
      <c r="B1037" s="9" t="s">
        <v>2276</v>
      </c>
      <c r="C1037" s="10">
        <v>43720</v>
      </c>
      <c r="D1037" s="10">
        <v>43715</v>
      </c>
      <c r="E1037" s="11">
        <v>1299.3800000000001</v>
      </c>
      <c r="F1037" s="9" t="s">
        <v>12</v>
      </c>
      <c r="G1037" s="9" t="s">
        <v>2277</v>
      </c>
      <c r="H1037" s="9" t="s">
        <v>2278</v>
      </c>
      <c r="I1037" s="12">
        <v>1</v>
      </c>
      <c r="J1037" s="13" t="str">
        <f t="shared" si="16"/>
        <v>CULTURA</v>
      </c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s="20" customFormat="1" x14ac:dyDescent="0.25">
      <c r="A1038" s="1">
        <v>1029</v>
      </c>
      <c r="B1038" s="9" t="s">
        <v>2279</v>
      </c>
      <c r="C1038" s="10">
        <v>43721</v>
      </c>
      <c r="D1038" s="10">
        <v>43721</v>
      </c>
      <c r="E1038" s="11">
        <v>27.63</v>
      </c>
      <c r="F1038" s="9" t="s">
        <v>12</v>
      </c>
      <c r="G1038" s="9" t="s">
        <v>1271</v>
      </c>
      <c r="H1038" s="9" t="s">
        <v>2280</v>
      </c>
      <c r="I1038" s="12">
        <v>7</v>
      </c>
      <c r="J1038" s="13" t="str">
        <f t="shared" si="16"/>
        <v>ESPORTS</v>
      </c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s="20" customFormat="1" x14ac:dyDescent="0.25">
      <c r="A1039" s="1">
        <v>1030</v>
      </c>
      <c r="B1039" s="9" t="s">
        <v>2281</v>
      </c>
      <c r="C1039" s="10">
        <v>43721</v>
      </c>
      <c r="D1039" s="10">
        <v>43721</v>
      </c>
      <c r="E1039" s="11">
        <v>86.98</v>
      </c>
      <c r="F1039" s="9" t="s">
        <v>12</v>
      </c>
      <c r="G1039" s="9" t="s">
        <v>1271</v>
      </c>
      <c r="H1039" s="9" t="s">
        <v>2282</v>
      </c>
      <c r="I1039" s="12">
        <v>16</v>
      </c>
      <c r="J1039" s="13" t="str">
        <f t="shared" si="16"/>
        <v>DESPESES GENERALS</v>
      </c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s="20" customFormat="1" x14ac:dyDescent="0.25">
      <c r="A1040" s="1">
        <v>1031</v>
      </c>
      <c r="B1040" s="9" t="s">
        <v>2283</v>
      </c>
      <c r="C1040" s="10">
        <v>43721</v>
      </c>
      <c r="D1040" s="10">
        <v>43714</v>
      </c>
      <c r="E1040" s="11">
        <v>1815</v>
      </c>
      <c r="F1040" s="9" t="s">
        <v>12</v>
      </c>
      <c r="G1040" s="9" t="s">
        <v>2284</v>
      </c>
      <c r="H1040" s="9" t="s">
        <v>2285</v>
      </c>
      <c r="I1040" s="12">
        <v>1</v>
      </c>
      <c r="J1040" s="13" t="str">
        <f t="shared" si="16"/>
        <v>CULTURA</v>
      </c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s="20" customFormat="1" x14ac:dyDescent="0.25">
      <c r="A1041" s="1">
        <v>1032</v>
      </c>
      <c r="B1041" s="9" t="s">
        <v>2286</v>
      </c>
      <c r="C1041" s="10">
        <v>43721</v>
      </c>
      <c r="D1041" s="10">
        <v>43709</v>
      </c>
      <c r="E1041" s="11">
        <v>175.86</v>
      </c>
      <c r="F1041" s="9" t="s">
        <v>12</v>
      </c>
      <c r="G1041" s="9" t="s">
        <v>167</v>
      </c>
      <c r="H1041" s="9" t="s">
        <v>2287</v>
      </c>
      <c r="I1041" s="12">
        <v>15</v>
      </c>
      <c r="J1041" s="13" t="str">
        <f t="shared" si="16"/>
        <v>INSTALACIONS I CONSUMS</v>
      </c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s="20" customFormat="1" x14ac:dyDescent="0.25">
      <c r="A1042" s="1">
        <v>1033</v>
      </c>
      <c r="B1042" s="9" t="s">
        <v>2288</v>
      </c>
      <c r="C1042" s="10">
        <v>43721</v>
      </c>
      <c r="D1042" s="10">
        <v>43670</v>
      </c>
      <c r="E1042" s="11">
        <v>142.36000000000001</v>
      </c>
      <c r="F1042" s="9" t="s">
        <v>12</v>
      </c>
      <c r="G1042" s="9" t="s">
        <v>2289</v>
      </c>
      <c r="H1042" s="9" t="s">
        <v>2290</v>
      </c>
      <c r="I1042" s="12">
        <v>16</v>
      </c>
      <c r="J1042" s="13" t="str">
        <f t="shared" si="16"/>
        <v>DESPESES GENERALS</v>
      </c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s="20" customFormat="1" x14ac:dyDescent="0.25">
      <c r="A1043" s="1">
        <v>1034</v>
      </c>
      <c r="B1043" s="9" t="s">
        <v>2291</v>
      </c>
      <c r="C1043" s="10">
        <v>43721</v>
      </c>
      <c r="D1043" s="10">
        <v>43692</v>
      </c>
      <c r="E1043" s="11">
        <v>14.98</v>
      </c>
      <c r="F1043" s="9" t="s">
        <v>12</v>
      </c>
      <c r="G1043" s="9" t="s">
        <v>1234</v>
      </c>
      <c r="H1043" s="9" t="s">
        <v>2292</v>
      </c>
      <c r="I1043" s="12">
        <v>18</v>
      </c>
      <c r="J1043" s="13" t="str">
        <f t="shared" si="16"/>
        <v>SERVEIS - GESTIÓ RESIDUS</v>
      </c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s="20" customFormat="1" x14ac:dyDescent="0.25">
      <c r="A1044" s="1">
        <v>1035</v>
      </c>
      <c r="B1044" s="9" t="s">
        <v>2293</v>
      </c>
      <c r="C1044" s="10">
        <v>43721</v>
      </c>
      <c r="D1044" s="10">
        <v>43692</v>
      </c>
      <c r="E1044" s="11">
        <v>53.24</v>
      </c>
      <c r="F1044" s="9" t="s">
        <v>12</v>
      </c>
      <c r="G1044" s="9" t="s">
        <v>1234</v>
      </c>
      <c r="H1044" s="9" t="s">
        <v>2294</v>
      </c>
      <c r="I1044" s="12">
        <v>18</v>
      </c>
      <c r="J1044" s="13" t="str">
        <f t="shared" si="16"/>
        <v>SERVEIS - GESTIÓ RESIDUS</v>
      </c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s="20" customFormat="1" x14ac:dyDescent="0.25">
      <c r="A1045" s="1">
        <v>1036</v>
      </c>
      <c r="B1045" s="9" t="s">
        <v>2295</v>
      </c>
      <c r="C1045" s="10">
        <v>43721</v>
      </c>
      <c r="D1045" s="10">
        <v>43692</v>
      </c>
      <c r="E1045" s="11">
        <v>56.77</v>
      </c>
      <c r="F1045" s="9" t="s">
        <v>12</v>
      </c>
      <c r="G1045" s="9" t="s">
        <v>1234</v>
      </c>
      <c r="H1045" s="9" t="s">
        <v>2296</v>
      </c>
      <c r="I1045" s="12">
        <v>18</v>
      </c>
      <c r="J1045" s="13" t="str">
        <f t="shared" si="16"/>
        <v>SERVEIS - GESTIÓ RESIDUS</v>
      </c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s="20" customFormat="1" x14ac:dyDescent="0.25">
      <c r="A1046" s="1">
        <v>1037</v>
      </c>
      <c r="B1046" s="9" t="s">
        <v>2297</v>
      </c>
      <c r="C1046" s="10">
        <v>43721</v>
      </c>
      <c r="D1046" s="10">
        <v>43720</v>
      </c>
      <c r="E1046" s="11">
        <v>218.4</v>
      </c>
      <c r="F1046" s="9" t="s">
        <v>12</v>
      </c>
      <c r="G1046" s="9" t="s">
        <v>1861</v>
      </c>
      <c r="H1046" s="9" t="s">
        <v>2298</v>
      </c>
      <c r="I1046" s="12">
        <v>16</v>
      </c>
      <c r="J1046" s="13" t="str">
        <f t="shared" si="16"/>
        <v>DESPESES GENERALS</v>
      </c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s="20" customFormat="1" x14ac:dyDescent="0.25">
      <c r="A1047" s="1">
        <v>1038</v>
      </c>
      <c r="B1047" s="9" t="s">
        <v>2299</v>
      </c>
      <c r="C1047" s="10">
        <v>43721</v>
      </c>
      <c r="D1047" s="10">
        <v>43708</v>
      </c>
      <c r="E1047" s="11">
        <v>171.53</v>
      </c>
      <c r="F1047" s="9" t="s">
        <v>12</v>
      </c>
      <c r="G1047" s="9" t="s">
        <v>242</v>
      </c>
      <c r="H1047" s="9" t="s">
        <v>1541</v>
      </c>
      <c r="I1047" s="12">
        <v>18</v>
      </c>
      <c r="J1047" s="13" t="str">
        <f t="shared" si="16"/>
        <v>SERVEIS - GESTIÓ RESIDUS</v>
      </c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s="20" customFormat="1" x14ac:dyDescent="0.25">
      <c r="A1048" s="1">
        <v>1039</v>
      </c>
      <c r="B1048" s="9" t="s">
        <v>2300</v>
      </c>
      <c r="C1048" s="10">
        <v>43721</v>
      </c>
      <c r="D1048" s="10">
        <v>43718</v>
      </c>
      <c r="E1048" s="11">
        <v>159.80000000000001</v>
      </c>
      <c r="F1048" s="9" t="s">
        <v>12</v>
      </c>
      <c r="G1048" s="9" t="s">
        <v>543</v>
      </c>
      <c r="H1048" s="9" t="s">
        <v>2301</v>
      </c>
      <c r="I1048" s="12">
        <v>15</v>
      </c>
      <c r="J1048" s="13" t="str">
        <f t="shared" si="16"/>
        <v>INSTALACIONS I CONSUMS</v>
      </c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s="20" customFormat="1" x14ac:dyDescent="0.25">
      <c r="A1049" s="1">
        <v>1040</v>
      </c>
      <c r="B1049" s="9" t="s">
        <v>2302</v>
      </c>
      <c r="C1049" s="10">
        <v>43724</v>
      </c>
      <c r="D1049" s="10">
        <v>43721</v>
      </c>
      <c r="E1049" s="11">
        <v>1815</v>
      </c>
      <c r="F1049" s="9" t="s">
        <v>260</v>
      </c>
      <c r="G1049" s="9" t="s">
        <v>2303</v>
      </c>
      <c r="H1049" s="9" t="s">
        <v>2304</v>
      </c>
      <c r="I1049" s="12">
        <v>1</v>
      </c>
      <c r="J1049" s="13" t="str">
        <f t="shared" si="16"/>
        <v>CULTURA</v>
      </c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s="20" customFormat="1" x14ac:dyDescent="0.25">
      <c r="A1050" s="1">
        <v>1041</v>
      </c>
      <c r="B1050" s="9" t="s">
        <v>2305</v>
      </c>
      <c r="C1050" s="10">
        <v>43724</v>
      </c>
      <c r="D1050" s="10">
        <v>43723</v>
      </c>
      <c r="E1050" s="11">
        <v>2005.6</v>
      </c>
      <c r="F1050" s="9" t="s">
        <v>12</v>
      </c>
      <c r="G1050" s="9" t="s">
        <v>360</v>
      </c>
      <c r="H1050" s="9" t="s">
        <v>2306</v>
      </c>
      <c r="I1050" s="12">
        <v>15</v>
      </c>
      <c r="J1050" s="13" t="str">
        <f t="shared" si="16"/>
        <v>INSTALACIONS I CONSUMS</v>
      </c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s="20" customFormat="1" x14ac:dyDescent="0.25">
      <c r="A1051" s="1">
        <v>1042</v>
      </c>
      <c r="B1051" s="9" t="s">
        <v>2307</v>
      </c>
      <c r="C1051" s="10">
        <v>43724</v>
      </c>
      <c r="D1051" s="10">
        <v>43717</v>
      </c>
      <c r="E1051" s="11">
        <v>1663.75</v>
      </c>
      <c r="F1051" s="9" t="s">
        <v>12</v>
      </c>
      <c r="G1051" s="9" t="s">
        <v>2308</v>
      </c>
      <c r="H1051" s="9" t="s">
        <v>2309</v>
      </c>
      <c r="I1051" s="12">
        <v>1</v>
      </c>
      <c r="J1051" s="13" t="str">
        <f t="shared" si="16"/>
        <v>CULTURA</v>
      </c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s="20" customFormat="1" x14ac:dyDescent="0.25">
      <c r="A1052" s="1">
        <v>1043</v>
      </c>
      <c r="B1052" s="9" t="s">
        <v>2310</v>
      </c>
      <c r="C1052" s="10">
        <v>43724</v>
      </c>
      <c r="D1052" s="10">
        <v>43718</v>
      </c>
      <c r="E1052" s="11">
        <v>13310</v>
      </c>
      <c r="F1052" s="9" t="s">
        <v>12</v>
      </c>
      <c r="G1052" s="9" t="s">
        <v>2311</v>
      </c>
      <c r="H1052" s="9" t="s">
        <v>2312</v>
      </c>
      <c r="I1052" s="12">
        <v>1</v>
      </c>
      <c r="J1052" s="13" t="str">
        <f t="shared" si="16"/>
        <v>CULTURA</v>
      </c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s="20" customFormat="1" x14ac:dyDescent="0.25">
      <c r="A1053" s="1">
        <v>1044</v>
      </c>
      <c r="B1053" s="9" t="s">
        <v>2313</v>
      </c>
      <c r="C1053" s="10">
        <v>43724</v>
      </c>
      <c r="D1053" s="10">
        <v>43724</v>
      </c>
      <c r="E1053" s="11">
        <v>1485</v>
      </c>
      <c r="F1053" s="9" t="s">
        <v>12</v>
      </c>
      <c r="G1053" s="9" t="s">
        <v>2314</v>
      </c>
      <c r="H1053" s="9" t="s">
        <v>2315</v>
      </c>
      <c r="I1053" s="12">
        <v>1</v>
      </c>
      <c r="J1053" s="13" t="str">
        <f t="shared" si="16"/>
        <v>CULTURA</v>
      </c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s="20" customFormat="1" x14ac:dyDescent="0.25">
      <c r="A1054" s="1">
        <v>1045</v>
      </c>
      <c r="B1054" s="9" t="s">
        <v>2316</v>
      </c>
      <c r="C1054" s="10">
        <v>43724</v>
      </c>
      <c r="D1054" s="10">
        <v>43715</v>
      </c>
      <c r="E1054" s="11">
        <v>484</v>
      </c>
      <c r="F1054" s="9" t="s">
        <v>12</v>
      </c>
      <c r="G1054" s="9" t="s">
        <v>2317</v>
      </c>
      <c r="H1054" s="9" t="s">
        <v>2318</v>
      </c>
      <c r="I1054" s="12">
        <v>1</v>
      </c>
      <c r="J1054" s="13" t="str">
        <f t="shared" si="16"/>
        <v>CULTURA</v>
      </c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s="20" customFormat="1" x14ac:dyDescent="0.25">
      <c r="A1055" s="1">
        <v>1046</v>
      </c>
      <c r="B1055" s="9" t="s">
        <v>2319</v>
      </c>
      <c r="C1055" s="10">
        <v>43724</v>
      </c>
      <c r="D1055" s="10">
        <v>43703</v>
      </c>
      <c r="E1055" s="11">
        <v>231.95</v>
      </c>
      <c r="F1055" s="9" t="s">
        <v>12</v>
      </c>
      <c r="G1055" s="9" t="s">
        <v>2320</v>
      </c>
      <c r="H1055" s="9" t="s">
        <v>2321</v>
      </c>
      <c r="I1055" s="12">
        <v>1</v>
      </c>
      <c r="J1055" s="13" t="str">
        <f t="shared" si="16"/>
        <v>CULTURA</v>
      </c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s="20" customFormat="1" x14ac:dyDescent="0.25">
      <c r="A1056" s="1">
        <v>1047</v>
      </c>
      <c r="B1056" s="9" t="s">
        <v>2322</v>
      </c>
      <c r="C1056" s="10">
        <v>43724</v>
      </c>
      <c r="D1056" s="10">
        <v>43703</v>
      </c>
      <c r="E1056" s="11">
        <v>99.5</v>
      </c>
      <c r="F1056" s="9" t="s">
        <v>12</v>
      </c>
      <c r="G1056" s="9" t="s">
        <v>2320</v>
      </c>
      <c r="H1056" s="9" t="s">
        <v>2323</v>
      </c>
      <c r="I1056" s="12">
        <v>4</v>
      </c>
      <c r="J1056" s="13" t="str">
        <f t="shared" si="16"/>
        <v>SERVEIS SOCIALS</v>
      </c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s="20" customFormat="1" x14ac:dyDescent="0.25">
      <c r="A1057" s="1">
        <v>1048</v>
      </c>
      <c r="B1057" s="9" t="s">
        <v>2324</v>
      </c>
      <c r="C1057" s="10">
        <v>43724</v>
      </c>
      <c r="D1057" s="10">
        <v>43483</v>
      </c>
      <c r="E1057" s="11">
        <v>261.36</v>
      </c>
      <c r="F1057" s="9" t="s">
        <v>12</v>
      </c>
      <c r="G1057" s="9" t="s">
        <v>1037</v>
      </c>
      <c r="H1057" s="9" t="s">
        <v>2169</v>
      </c>
      <c r="I1057" s="12">
        <v>25</v>
      </c>
      <c r="J1057" s="13" t="str">
        <f t="shared" si="16"/>
        <v>BRIGADA</v>
      </c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s="20" customFormat="1" x14ac:dyDescent="0.25">
      <c r="A1058" s="1">
        <v>1049</v>
      </c>
      <c r="B1058" s="9" t="s">
        <v>2325</v>
      </c>
      <c r="C1058" s="10">
        <v>43724</v>
      </c>
      <c r="D1058" s="10">
        <v>43720</v>
      </c>
      <c r="E1058" s="11">
        <v>12.77</v>
      </c>
      <c r="F1058" s="9" t="s">
        <v>12</v>
      </c>
      <c r="G1058" s="9" t="s">
        <v>283</v>
      </c>
      <c r="H1058" s="9" t="s">
        <v>284</v>
      </c>
      <c r="I1058" s="12">
        <v>4</v>
      </c>
      <c r="J1058" s="13" t="str">
        <f t="shared" si="16"/>
        <v>SERVEIS SOCIALS</v>
      </c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s="20" customFormat="1" x14ac:dyDescent="0.25">
      <c r="A1059" s="1">
        <v>1050</v>
      </c>
      <c r="B1059" s="9" t="s">
        <v>2326</v>
      </c>
      <c r="C1059" s="10">
        <v>43724</v>
      </c>
      <c r="D1059" s="10">
        <v>43647</v>
      </c>
      <c r="E1059" s="11">
        <v>336</v>
      </c>
      <c r="F1059" s="9" t="s">
        <v>12</v>
      </c>
      <c r="G1059" s="9" t="s">
        <v>1012</v>
      </c>
      <c r="H1059" s="9" t="s">
        <v>2327</v>
      </c>
      <c r="I1059" s="12">
        <v>16</v>
      </c>
      <c r="J1059" s="13" t="str">
        <f t="shared" si="16"/>
        <v>DESPESES GENERALS</v>
      </c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s="20" customFormat="1" x14ac:dyDescent="0.25">
      <c r="A1060" s="1">
        <v>1051</v>
      </c>
      <c r="B1060" s="9" t="s">
        <v>2328</v>
      </c>
      <c r="C1060" s="10">
        <v>43724</v>
      </c>
      <c r="D1060" s="10">
        <v>43647</v>
      </c>
      <c r="E1060" s="11">
        <v>696</v>
      </c>
      <c r="F1060" s="9" t="s">
        <v>12</v>
      </c>
      <c r="G1060" s="9" t="s">
        <v>1012</v>
      </c>
      <c r="H1060" s="9" t="s">
        <v>2329</v>
      </c>
      <c r="I1060" s="12">
        <v>16</v>
      </c>
      <c r="J1060" s="13" t="str">
        <f t="shared" si="16"/>
        <v>DESPESES GENERALS</v>
      </c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s="20" customFormat="1" x14ac:dyDescent="0.25">
      <c r="A1061" s="1">
        <v>1052</v>
      </c>
      <c r="B1061" s="9" t="s">
        <v>2330</v>
      </c>
      <c r="C1061" s="10">
        <v>43725</v>
      </c>
      <c r="D1061" s="10">
        <v>43677</v>
      </c>
      <c r="E1061" s="11">
        <v>3478</v>
      </c>
      <c r="F1061" s="9" t="s">
        <v>12</v>
      </c>
      <c r="G1061" s="9" t="s">
        <v>1238</v>
      </c>
      <c r="H1061" s="9" t="s">
        <v>2331</v>
      </c>
      <c r="I1061" s="12">
        <v>13</v>
      </c>
      <c r="J1061" s="13" t="str">
        <f t="shared" si="16"/>
        <v>MEDI AMBIENT</v>
      </c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s="20" customFormat="1" x14ac:dyDescent="0.25">
      <c r="A1062" s="1">
        <v>1053</v>
      </c>
      <c r="B1062" s="9" t="s">
        <v>2332</v>
      </c>
      <c r="C1062" s="10">
        <v>43725</v>
      </c>
      <c r="D1062" s="10">
        <v>43677</v>
      </c>
      <c r="E1062" s="11">
        <v>3648.61</v>
      </c>
      <c r="F1062" s="9" t="s">
        <v>12</v>
      </c>
      <c r="G1062" s="9" t="s">
        <v>1238</v>
      </c>
      <c r="H1062" s="9" t="s">
        <v>2331</v>
      </c>
      <c r="I1062" s="12">
        <v>13</v>
      </c>
      <c r="J1062" s="13" t="str">
        <f t="shared" si="16"/>
        <v>MEDI AMBIENT</v>
      </c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s="20" customFormat="1" x14ac:dyDescent="0.25">
      <c r="A1063" s="1">
        <v>1054</v>
      </c>
      <c r="B1063" s="9" t="s">
        <v>2333</v>
      </c>
      <c r="C1063" s="10">
        <v>43725</v>
      </c>
      <c r="D1063" s="10">
        <v>43707</v>
      </c>
      <c r="E1063" s="11">
        <v>3380</v>
      </c>
      <c r="F1063" s="9" t="s">
        <v>12</v>
      </c>
      <c r="G1063" s="9" t="s">
        <v>1238</v>
      </c>
      <c r="H1063" s="9" t="s">
        <v>2331</v>
      </c>
      <c r="I1063" s="12">
        <v>13</v>
      </c>
      <c r="J1063" s="13" t="str">
        <f t="shared" si="16"/>
        <v>MEDI AMBIENT</v>
      </c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s="20" customFormat="1" x14ac:dyDescent="0.25">
      <c r="A1064" s="1">
        <v>1055</v>
      </c>
      <c r="B1064" s="9" t="s">
        <v>2334</v>
      </c>
      <c r="C1064" s="10">
        <v>43725</v>
      </c>
      <c r="D1064" s="10">
        <v>43707</v>
      </c>
      <c r="E1064" s="11">
        <v>975</v>
      </c>
      <c r="F1064" s="9" t="s">
        <v>12</v>
      </c>
      <c r="G1064" s="9" t="s">
        <v>1238</v>
      </c>
      <c r="H1064" s="9" t="s">
        <v>2331</v>
      </c>
      <c r="I1064" s="12">
        <v>13</v>
      </c>
      <c r="J1064" s="13" t="str">
        <f t="shared" si="16"/>
        <v>MEDI AMBIENT</v>
      </c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s="20" customFormat="1" x14ac:dyDescent="0.25">
      <c r="A1065" s="1">
        <v>1056</v>
      </c>
      <c r="B1065" s="9" t="s">
        <v>2335</v>
      </c>
      <c r="C1065" s="10">
        <v>43725</v>
      </c>
      <c r="D1065" s="10">
        <v>43585</v>
      </c>
      <c r="E1065" s="11">
        <v>1108</v>
      </c>
      <c r="F1065" s="9" t="s">
        <v>12</v>
      </c>
      <c r="G1065" s="9" t="s">
        <v>1238</v>
      </c>
      <c r="H1065" s="9" t="s">
        <v>2331</v>
      </c>
      <c r="I1065" s="12">
        <v>13</v>
      </c>
      <c r="J1065" s="13" t="str">
        <f t="shared" si="16"/>
        <v>MEDI AMBIENT</v>
      </c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s="20" customFormat="1" x14ac:dyDescent="0.25">
      <c r="A1066" s="1">
        <v>1057</v>
      </c>
      <c r="B1066" s="9" t="s">
        <v>2336</v>
      </c>
      <c r="C1066" s="10">
        <v>43725</v>
      </c>
      <c r="D1066" s="10">
        <v>43616</v>
      </c>
      <c r="E1066" s="11">
        <v>1122</v>
      </c>
      <c r="F1066" s="9" t="s">
        <v>12</v>
      </c>
      <c r="G1066" s="9" t="s">
        <v>1238</v>
      </c>
      <c r="H1066" s="9" t="s">
        <v>2331</v>
      </c>
      <c r="I1066" s="12">
        <v>13</v>
      </c>
      <c r="J1066" s="13" t="str">
        <f t="shared" si="16"/>
        <v>MEDI AMBIENT</v>
      </c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s="20" customFormat="1" x14ac:dyDescent="0.25">
      <c r="A1067" s="1">
        <v>1058</v>
      </c>
      <c r="B1067" s="9" t="s">
        <v>2337</v>
      </c>
      <c r="C1067" s="10">
        <v>43725</v>
      </c>
      <c r="D1067" s="10">
        <v>43708</v>
      </c>
      <c r="E1067" s="11">
        <v>418.38</v>
      </c>
      <c r="F1067" s="9" t="s">
        <v>12</v>
      </c>
      <c r="G1067" s="9" t="s">
        <v>1130</v>
      </c>
      <c r="H1067" s="9" t="s">
        <v>2338</v>
      </c>
      <c r="I1067" s="12">
        <v>18</v>
      </c>
      <c r="J1067" s="13" t="str">
        <f t="shared" si="16"/>
        <v>SERVEIS - GESTIÓ RESIDUS</v>
      </c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s="20" customFormat="1" x14ac:dyDescent="0.25">
      <c r="A1068" s="1">
        <v>1059</v>
      </c>
      <c r="B1068" s="9" t="s">
        <v>2339</v>
      </c>
      <c r="C1068" s="10">
        <v>43725</v>
      </c>
      <c r="D1068" s="10">
        <v>43723</v>
      </c>
      <c r="E1068" s="11">
        <v>1640.03</v>
      </c>
      <c r="F1068" s="9" t="s">
        <v>12</v>
      </c>
      <c r="G1068" s="9" t="s">
        <v>1130</v>
      </c>
      <c r="H1068" s="9" t="s">
        <v>2340</v>
      </c>
      <c r="I1068" s="12">
        <v>18</v>
      </c>
      <c r="J1068" s="13" t="str">
        <f t="shared" si="16"/>
        <v>SERVEIS - GESTIÓ RESIDUS</v>
      </c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s="20" customFormat="1" x14ac:dyDescent="0.25">
      <c r="A1069" s="1">
        <v>1060</v>
      </c>
      <c r="B1069" s="9" t="s">
        <v>2341</v>
      </c>
      <c r="C1069" s="10">
        <v>43725</v>
      </c>
      <c r="D1069" s="10">
        <v>43720</v>
      </c>
      <c r="E1069" s="11">
        <v>4350</v>
      </c>
      <c r="F1069" s="9" t="s">
        <v>12</v>
      </c>
      <c r="G1069" s="9" t="s">
        <v>2342</v>
      </c>
      <c r="H1069" s="9" t="s">
        <v>2343</v>
      </c>
      <c r="I1069" s="12">
        <v>3</v>
      </c>
      <c r="J1069" s="13" t="str">
        <f t="shared" si="16"/>
        <v>ENSENYAMENT</v>
      </c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s="20" customFormat="1" x14ac:dyDescent="0.25">
      <c r="A1070" s="1">
        <v>1061</v>
      </c>
      <c r="B1070" s="9" t="s">
        <v>2344</v>
      </c>
      <c r="C1070" s="10">
        <v>43725</v>
      </c>
      <c r="D1070" s="10">
        <v>43610</v>
      </c>
      <c r="E1070" s="11">
        <v>237.44</v>
      </c>
      <c r="F1070" s="9" t="s">
        <v>12</v>
      </c>
      <c r="G1070" s="9" t="s">
        <v>1208</v>
      </c>
      <c r="H1070" s="9" t="s">
        <v>2345</v>
      </c>
      <c r="I1070" s="12">
        <v>9</v>
      </c>
      <c r="J1070" s="13" t="str">
        <f t="shared" si="16"/>
        <v>ESCOLA BRESSOL</v>
      </c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s="20" customFormat="1" x14ac:dyDescent="0.25">
      <c r="A1071" s="1">
        <v>1062</v>
      </c>
      <c r="B1071" s="9" t="s">
        <v>2346</v>
      </c>
      <c r="C1071" s="10">
        <v>43725</v>
      </c>
      <c r="D1071" s="10">
        <v>43718</v>
      </c>
      <c r="E1071" s="11">
        <v>170.92</v>
      </c>
      <c r="F1071" s="9" t="s">
        <v>12</v>
      </c>
      <c r="G1071" s="9" t="s">
        <v>1208</v>
      </c>
      <c r="H1071" s="9" t="s">
        <v>2347</v>
      </c>
      <c r="I1071" s="12">
        <v>9</v>
      </c>
      <c r="J1071" s="13" t="str">
        <f t="shared" si="16"/>
        <v>ESCOLA BRESSOL</v>
      </c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s="20" customFormat="1" x14ac:dyDescent="0.25">
      <c r="A1072" s="1">
        <v>1063</v>
      </c>
      <c r="B1072" s="9" t="s">
        <v>2348</v>
      </c>
      <c r="C1072" s="10">
        <v>43725</v>
      </c>
      <c r="D1072" s="10">
        <v>43725</v>
      </c>
      <c r="E1072" s="11">
        <v>19057.439999999999</v>
      </c>
      <c r="F1072" s="9" t="s">
        <v>12</v>
      </c>
      <c r="G1072" s="9" t="s">
        <v>380</v>
      </c>
      <c r="H1072" s="9" t="s">
        <v>2349</v>
      </c>
      <c r="I1072" s="12">
        <v>17</v>
      </c>
      <c r="J1072" s="13" t="str">
        <f t="shared" si="16"/>
        <v>OBRES</v>
      </c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s="20" customFormat="1" x14ac:dyDescent="0.25">
      <c r="A1073" s="1">
        <v>1064</v>
      </c>
      <c r="B1073" s="9" t="s">
        <v>2350</v>
      </c>
      <c r="C1073" s="10">
        <v>43725</v>
      </c>
      <c r="D1073" s="10">
        <v>43725</v>
      </c>
      <c r="E1073" s="11">
        <v>6000</v>
      </c>
      <c r="F1073" s="9" t="s">
        <v>12</v>
      </c>
      <c r="G1073" s="9" t="s">
        <v>2351</v>
      </c>
      <c r="H1073" s="9" t="s">
        <v>2352</v>
      </c>
      <c r="I1073" s="12">
        <v>1</v>
      </c>
      <c r="J1073" s="13" t="str">
        <f t="shared" si="16"/>
        <v>CULTURA</v>
      </c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s="20" customFormat="1" x14ac:dyDescent="0.25">
      <c r="A1074" s="1">
        <v>1065</v>
      </c>
      <c r="B1074" s="9" t="s">
        <v>2353</v>
      </c>
      <c r="C1074" s="10">
        <v>43725</v>
      </c>
      <c r="D1074" s="10">
        <v>43647</v>
      </c>
      <c r="E1074" s="11">
        <v>168</v>
      </c>
      <c r="F1074" s="9" t="s">
        <v>12</v>
      </c>
      <c r="G1074" s="9" t="s">
        <v>1012</v>
      </c>
      <c r="H1074" s="9" t="s">
        <v>2354</v>
      </c>
      <c r="I1074" s="12">
        <v>16</v>
      </c>
      <c r="J1074" s="13" t="str">
        <f t="shared" si="16"/>
        <v>DESPESES GENERALS</v>
      </c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s="20" customFormat="1" x14ac:dyDescent="0.25">
      <c r="A1075" s="1">
        <v>1066</v>
      </c>
      <c r="B1075" s="9" t="s">
        <v>2355</v>
      </c>
      <c r="C1075" s="10">
        <v>43725</v>
      </c>
      <c r="D1075" s="10">
        <v>43678</v>
      </c>
      <c r="E1075" s="11">
        <v>372</v>
      </c>
      <c r="F1075" s="9" t="s">
        <v>12</v>
      </c>
      <c r="G1075" s="9" t="s">
        <v>1012</v>
      </c>
      <c r="H1075" s="9" t="s">
        <v>2356</v>
      </c>
      <c r="I1075" s="12">
        <v>16</v>
      </c>
      <c r="J1075" s="13" t="str">
        <f t="shared" si="16"/>
        <v>DESPESES GENERALS</v>
      </c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s="20" customFormat="1" x14ac:dyDescent="0.25">
      <c r="A1076" s="1">
        <v>1067</v>
      </c>
      <c r="B1076" s="9" t="s">
        <v>2357</v>
      </c>
      <c r="C1076" s="10">
        <v>43725</v>
      </c>
      <c r="D1076" s="10">
        <v>43678</v>
      </c>
      <c r="E1076" s="11">
        <v>2962.69</v>
      </c>
      <c r="F1076" s="9" t="s">
        <v>12</v>
      </c>
      <c r="G1076" s="9" t="s">
        <v>1012</v>
      </c>
      <c r="H1076" s="9" t="s">
        <v>2358</v>
      </c>
      <c r="I1076" s="12">
        <v>4</v>
      </c>
      <c r="J1076" s="13" t="str">
        <f t="shared" si="16"/>
        <v>SERVEIS SOCIALS</v>
      </c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s="20" customFormat="1" x14ac:dyDescent="0.25">
      <c r="A1077" s="1">
        <v>1068</v>
      </c>
      <c r="B1077" s="9" t="s">
        <v>2359</v>
      </c>
      <c r="C1077" s="10">
        <v>43725</v>
      </c>
      <c r="D1077" s="10">
        <v>43710</v>
      </c>
      <c r="E1077" s="11">
        <v>4027.05</v>
      </c>
      <c r="F1077" s="9" t="s">
        <v>12</v>
      </c>
      <c r="G1077" s="9" t="s">
        <v>1012</v>
      </c>
      <c r="H1077" s="9" t="s">
        <v>2360</v>
      </c>
      <c r="I1077" s="12">
        <v>4</v>
      </c>
      <c r="J1077" s="13" t="str">
        <f t="shared" si="16"/>
        <v>SERVEIS SOCIALS</v>
      </c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s="20" customFormat="1" x14ac:dyDescent="0.25">
      <c r="A1078" s="1">
        <v>1069</v>
      </c>
      <c r="B1078" s="9" t="s">
        <v>2361</v>
      </c>
      <c r="C1078" s="10">
        <v>43725</v>
      </c>
      <c r="D1078" s="10">
        <v>43708</v>
      </c>
      <c r="E1078" s="11">
        <v>205</v>
      </c>
      <c r="F1078" s="9" t="s">
        <v>12</v>
      </c>
      <c r="G1078" s="9" t="s">
        <v>2362</v>
      </c>
      <c r="H1078" s="9" t="s">
        <v>2363</v>
      </c>
      <c r="I1078" s="12">
        <v>13</v>
      </c>
      <c r="J1078" s="13" t="str">
        <f t="shared" si="16"/>
        <v>MEDI AMBIENT</v>
      </c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s="20" customFormat="1" x14ac:dyDescent="0.25">
      <c r="A1079" s="1">
        <v>1070</v>
      </c>
      <c r="B1079" s="9" t="s">
        <v>2364</v>
      </c>
      <c r="C1079" s="10">
        <v>43726</v>
      </c>
      <c r="D1079" s="10">
        <v>43610</v>
      </c>
      <c r="E1079" s="11">
        <v>151.86000000000001</v>
      </c>
      <c r="F1079" s="9" t="s">
        <v>12</v>
      </c>
      <c r="G1079" s="9" t="s">
        <v>251</v>
      </c>
      <c r="H1079" s="9" t="s">
        <v>2365</v>
      </c>
      <c r="I1079" s="12">
        <v>15</v>
      </c>
      <c r="J1079" s="13" t="str">
        <f t="shared" si="16"/>
        <v>INSTALACIONS I CONSUMS</v>
      </c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s="20" customFormat="1" x14ac:dyDescent="0.25">
      <c r="A1080" s="1">
        <v>1071</v>
      </c>
      <c r="B1080" s="9" t="s">
        <v>2366</v>
      </c>
      <c r="C1080" s="10">
        <v>43726</v>
      </c>
      <c r="D1080" s="10">
        <v>43585</v>
      </c>
      <c r="E1080" s="11">
        <v>314</v>
      </c>
      <c r="F1080" s="9" t="s">
        <v>12</v>
      </c>
      <c r="G1080" s="9" t="s">
        <v>289</v>
      </c>
      <c r="H1080" s="9" t="s">
        <v>2367</v>
      </c>
      <c r="I1080" s="12">
        <v>2</v>
      </c>
      <c r="J1080" s="13" t="str">
        <f t="shared" si="16"/>
        <v>JOVENTUT</v>
      </c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s="20" customFormat="1" x14ac:dyDescent="0.25">
      <c r="A1081" s="1">
        <v>1072</v>
      </c>
      <c r="B1081" s="9" t="s">
        <v>2368</v>
      </c>
      <c r="C1081" s="10">
        <v>43726</v>
      </c>
      <c r="D1081" s="10">
        <v>43720</v>
      </c>
      <c r="E1081" s="11">
        <v>1181</v>
      </c>
      <c r="F1081" s="9" t="s">
        <v>12</v>
      </c>
      <c r="G1081" s="9" t="s">
        <v>2369</v>
      </c>
      <c r="H1081" s="9" t="s">
        <v>144</v>
      </c>
      <c r="I1081" s="12">
        <v>4</v>
      </c>
      <c r="J1081" s="13" t="str">
        <f t="shared" si="16"/>
        <v>SERVEIS SOCIALS</v>
      </c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s="20" customFormat="1" x14ac:dyDescent="0.25">
      <c r="A1082" s="1">
        <v>1073</v>
      </c>
      <c r="B1082" s="9" t="s">
        <v>2370</v>
      </c>
      <c r="C1082" s="10">
        <v>43726</v>
      </c>
      <c r="D1082" s="10">
        <v>43721</v>
      </c>
      <c r="E1082" s="11">
        <v>1361.25</v>
      </c>
      <c r="F1082" s="9" t="s">
        <v>12</v>
      </c>
      <c r="G1082" s="9" t="s">
        <v>2303</v>
      </c>
      <c r="H1082" s="9" t="s">
        <v>2371</v>
      </c>
      <c r="I1082" s="12">
        <v>1</v>
      </c>
      <c r="J1082" s="13" t="str">
        <f t="shared" si="16"/>
        <v>CULTURA</v>
      </c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s="20" customFormat="1" x14ac:dyDescent="0.25">
      <c r="A1083" s="1">
        <v>1074</v>
      </c>
      <c r="B1083" s="9" t="s">
        <v>2372</v>
      </c>
      <c r="C1083" s="10">
        <v>43726</v>
      </c>
      <c r="D1083" s="10">
        <v>43726</v>
      </c>
      <c r="E1083" s="11">
        <v>10508.25</v>
      </c>
      <c r="F1083" s="9" t="s">
        <v>12</v>
      </c>
      <c r="G1083" s="9" t="s">
        <v>2373</v>
      </c>
      <c r="H1083" s="9" t="s">
        <v>2374</v>
      </c>
      <c r="I1083" s="12">
        <v>1</v>
      </c>
      <c r="J1083" s="13" t="str">
        <f t="shared" si="16"/>
        <v>CULTURA</v>
      </c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s="20" customFormat="1" x14ac:dyDescent="0.25">
      <c r="A1084" s="1">
        <v>1075</v>
      </c>
      <c r="B1084" s="9" t="s">
        <v>2375</v>
      </c>
      <c r="C1084" s="10">
        <v>43726</v>
      </c>
      <c r="D1084" s="10">
        <v>43726</v>
      </c>
      <c r="E1084" s="11">
        <v>1132.56</v>
      </c>
      <c r="F1084" s="9" t="s">
        <v>12</v>
      </c>
      <c r="G1084" s="9" t="s">
        <v>2373</v>
      </c>
      <c r="H1084" s="9" t="s">
        <v>2376</v>
      </c>
      <c r="I1084" s="12">
        <v>2</v>
      </c>
      <c r="J1084" s="13" t="str">
        <f t="shared" si="16"/>
        <v>JOVENTUT</v>
      </c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s="20" customFormat="1" x14ac:dyDescent="0.25">
      <c r="A1085" s="1">
        <v>1076</v>
      </c>
      <c r="B1085" s="9" t="s">
        <v>2377</v>
      </c>
      <c r="C1085" s="10">
        <v>43726</v>
      </c>
      <c r="D1085" s="10">
        <v>43677</v>
      </c>
      <c r="E1085" s="11">
        <v>10.45</v>
      </c>
      <c r="F1085" s="9" t="s">
        <v>12</v>
      </c>
      <c r="G1085" s="9" t="s">
        <v>473</v>
      </c>
      <c r="H1085" s="9" t="s">
        <v>2174</v>
      </c>
      <c r="I1085" s="12">
        <v>18</v>
      </c>
      <c r="J1085" s="13" t="str">
        <f t="shared" si="16"/>
        <v>SERVEIS - GESTIÓ RESIDUS</v>
      </c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s="20" customFormat="1" x14ac:dyDescent="0.25">
      <c r="A1086" s="1">
        <v>1077</v>
      </c>
      <c r="B1086" s="9" t="s">
        <v>2378</v>
      </c>
      <c r="C1086" s="10">
        <v>43726</v>
      </c>
      <c r="D1086" s="10">
        <v>43708</v>
      </c>
      <c r="E1086" s="11">
        <v>28.22</v>
      </c>
      <c r="F1086" s="9" t="s">
        <v>12</v>
      </c>
      <c r="G1086" s="9" t="s">
        <v>473</v>
      </c>
      <c r="H1086" s="9" t="s">
        <v>2174</v>
      </c>
      <c r="I1086" s="12">
        <v>18</v>
      </c>
      <c r="J1086" s="13" t="str">
        <f t="shared" si="16"/>
        <v>SERVEIS - GESTIÓ RESIDUS</v>
      </c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s="20" customFormat="1" x14ac:dyDescent="0.25">
      <c r="A1087" s="1">
        <v>1078</v>
      </c>
      <c r="B1087" s="9" t="s">
        <v>2379</v>
      </c>
      <c r="C1087" s="10">
        <v>43726</v>
      </c>
      <c r="D1087" s="10">
        <v>43725</v>
      </c>
      <c r="E1087" s="11">
        <v>93.25</v>
      </c>
      <c r="F1087" s="9" t="s">
        <v>12</v>
      </c>
      <c r="G1087" s="9" t="s">
        <v>1328</v>
      </c>
      <c r="H1087" s="9" t="s">
        <v>2321</v>
      </c>
      <c r="I1087" s="12">
        <v>1</v>
      </c>
      <c r="J1087" s="13" t="str">
        <f t="shared" si="16"/>
        <v>CULTURA</v>
      </c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s="20" customFormat="1" x14ac:dyDescent="0.25">
      <c r="A1088" s="1">
        <v>1079</v>
      </c>
      <c r="B1088" s="9" t="s">
        <v>2380</v>
      </c>
      <c r="C1088" s="10">
        <v>43726</v>
      </c>
      <c r="D1088" s="10">
        <v>43708</v>
      </c>
      <c r="E1088" s="11">
        <v>23.17</v>
      </c>
      <c r="F1088" s="9" t="s">
        <v>12</v>
      </c>
      <c r="G1088" s="9" t="s">
        <v>1885</v>
      </c>
      <c r="H1088" s="9" t="s">
        <v>2381</v>
      </c>
      <c r="I1088" s="12">
        <v>4</v>
      </c>
      <c r="J1088" s="13" t="str">
        <f t="shared" si="16"/>
        <v>SERVEIS SOCIALS</v>
      </c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s="20" customFormat="1" x14ac:dyDescent="0.25">
      <c r="A1089" s="1">
        <v>1080</v>
      </c>
      <c r="B1089" s="9" t="s">
        <v>2382</v>
      </c>
      <c r="C1089" s="10">
        <v>43726</v>
      </c>
      <c r="D1089" s="10">
        <v>43723</v>
      </c>
      <c r="E1089" s="11">
        <v>883.91</v>
      </c>
      <c r="F1089" s="9" t="s">
        <v>12</v>
      </c>
      <c r="G1089" s="9" t="s">
        <v>269</v>
      </c>
      <c r="H1089" s="9" t="s">
        <v>2383</v>
      </c>
      <c r="I1089" s="12">
        <v>25</v>
      </c>
      <c r="J1089" s="13" t="str">
        <f t="shared" si="16"/>
        <v>BRIGADA</v>
      </c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s="20" customFormat="1" x14ac:dyDescent="0.25">
      <c r="A1090" s="1">
        <v>1081</v>
      </c>
      <c r="B1090" s="9" t="s">
        <v>2384</v>
      </c>
      <c r="C1090" s="10">
        <v>43726</v>
      </c>
      <c r="D1090" s="10">
        <v>43723</v>
      </c>
      <c r="E1090" s="11">
        <v>328.52</v>
      </c>
      <c r="F1090" s="9" t="s">
        <v>12</v>
      </c>
      <c r="G1090" s="9" t="s">
        <v>269</v>
      </c>
      <c r="H1090" s="9" t="s">
        <v>2383</v>
      </c>
      <c r="I1090" s="12">
        <v>25</v>
      </c>
      <c r="J1090" s="13" t="str">
        <f t="shared" si="16"/>
        <v>BRIGADA</v>
      </c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s="20" customFormat="1" x14ac:dyDescent="0.25">
      <c r="A1091" s="1">
        <v>1082</v>
      </c>
      <c r="B1091" s="9" t="s">
        <v>2385</v>
      </c>
      <c r="C1091" s="10">
        <v>43726</v>
      </c>
      <c r="D1091" s="10">
        <v>43723</v>
      </c>
      <c r="E1091" s="11">
        <v>37.520000000000003</v>
      </c>
      <c r="F1091" s="9" t="s">
        <v>12</v>
      </c>
      <c r="G1091" s="9" t="s">
        <v>1176</v>
      </c>
      <c r="H1091" s="9" t="s">
        <v>2386</v>
      </c>
      <c r="I1091" s="12">
        <v>16</v>
      </c>
      <c r="J1091" s="13" t="str">
        <f t="shared" si="16"/>
        <v>DESPESES GENERALS</v>
      </c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s="20" customFormat="1" x14ac:dyDescent="0.25">
      <c r="A1092" s="1">
        <v>1083</v>
      </c>
      <c r="B1092" s="9" t="s">
        <v>2387</v>
      </c>
      <c r="C1092" s="10">
        <v>43726</v>
      </c>
      <c r="D1092" s="10">
        <v>43725</v>
      </c>
      <c r="E1092" s="11">
        <v>25.54</v>
      </c>
      <c r="F1092" s="9" t="s">
        <v>12</v>
      </c>
      <c r="G1092" s="9" t="s">
        <v>283</v>
      </c>
      <c r="H1092" s="9" t="s">
        <v>284</v>
      </c>
      <c r="I1092" s="12">
        <v>4</v>
      </c>
      <c r="J1092" s="13" t="str">
        <f t="shared" si="16"/>
        <v>SERVEIS SOCIALS</v>
      </c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s="20" customFormat="1" x14ac:dyDescent="0.25">
      <c r="A1093" s="1">
        <v>1084</v>
      </c>
      <c r="B1093" s="9" t="s">
        <v>2388</v>
      </c>
      <c r="C1093" s="10">
        <v>43726</v>
      </c>
      <c r="D1093" s="10">
        <v>43723</v>
      </c>
      <c r="E1093" s="11">
        <v>642.95000000000005</v>
      </c>
      <c r="F1093" s="9" t="s">
        <v>12</v>
      </c>
      <c r="G1093" s="9" t="s">
        <v>275</v>
      </c>
      <c r="H1093" s="9" t="s">
        <v>127</v>
      </c>
      <c r="I1093" s="12">
        <v>18</v>
      </c>
      <c r="J1093" s="13" t="str">
        <f t="shared" si="16"/>
        <v>SERVEIS - GESTIÓ RESIDUS</v>
      </c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s="20" customFormat="1" x14ac:dyDescent="0.25">
      <c r="A1094" s="1">
        <v>1085</v>
      </c>
      <c r="B1094" s="9" t="s">
        <v>2389</v>
      </c>
      <c r="C1094" s="10">
        <v>43726</v>
      </c>
      <c r="D1094" s="10">
        <v>43725</v>
      </c>
      <c r="E1094" s="11">
        <v>52.1</v>
      </c>
      <c r="F1094" s="9" t="s">
        <v>12</v>
      </c>
      <c r="G1094" s="9" t="s">
        <v>1776</v>
      </c>
      <c r="H1094" s="9" t="s">
        <v>2390</v>
      </c>
      <c r="I1094" s="12">
        <v>18</v>
      </c>
      <c r="J1094" s="13" t="str">
        <f t="shared" si="16"/>
        <v>SERVEIS - GESTIÓ RESIDUS</v>
      </c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s="20" customFormat="1" x14ac:dyDescent="0.25">
      <c r="A1095" s="1">
        <v>1086</v>
      </c>
      <c r="B1095" s="9" t="s">
        <v>2391</v>
      </c>
      <c r="C1095" s="10">
        <v>43726</v>
      </c>
      <c r="D1095" s="10">
        <v>43720</v>
      </c>
      <c r="E1095" s="11">
        <v>399.3</v>
      </c>
      <c r="F1095" s="9" t="s">
        <v>12</v>
      </c>
      <c r="G1095" s="9" t="s">
        <v>1187</v>
      </c>
      <c r="H1095" s="9" t="s">
        <v>2392</v>
      </c>
      <c r="I1095" s="12">
        <v>26</v>
      </c>
      <c r="J1095" s="13" t="str">
        <f t="shared" si="16"/>
        <v>SANITAT PÚBLICA</v>
      </c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s="20" customFormat="1" x14ac:dyDescent="0.25">
      <c r="A1096" s="1">
        <v>1087</v>
      </c>
      <c r="B1096" s="9" t="s">
        <v>2393</v>
      </c>
      <c r="C1096" s="10">
        <v>43726</v>
      </c>
      <c r="D1096" s="10">
        <v>43719</v>
      </c>
      <c r="E1096" s="11">
        <v>338.8</v>
      </c>
      <c r="F1096" s="9" t="s">
        <v>12</v>
      </c>
      <c r="G1096" s="9" t="s">
        <v>2394</v>
      </c>
      <c r="H1096" s="9" t="s">
        <v>2395</v>
      </c>
      <c r="I1096" s="12">
        <v>13</v>
      </c>
      <c r="J1096" s="13" t="str">
        <f t="shared" si="16"/>
        <v>MEDI AMBIENT</v>
      </c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s="20" customFormat="1" x14ac:dyDescent="0.25">
      <c r="A1097" s="1">
        <v>1088</v>
      </c>
      <c r="B1097" s="9" t="s">
        <v>2396</v>
      </c>
      <c r="C1097" s="10">
        <v>43727</v>
      </c>
      <c r="D1097" s="10">
        <v>43727</v>
      </c>
      <c r="E1097" s="11">
        <v>2813.25</v>
      </c>
      <c r="F1097" s="9" t="s">
        <v>12</v>
      </c>
      <c r="G1097" s="9" t="s">
        <v>233</v>
      </c>
      <c r="H1097" s="9" t="s">
        <v>2397</v>
      </c>
      <c r="I1097" s="12">
        <v>25</v>
      </c>
      <c r="J1097" s="13" t="str">
        <f t="shared" si="16"/>
        <v>BRIGADA</v>
      </c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s="20" customFormat="1" x14ac:dyDescent="0.25">
      <c r="A1098" s="1">
        <v>1089</v>
      </c>
      <c r="B1098" s="9" t="s">
        <v>2398</v>
      </c>
      <c r="C1098" s="10">
        <v>43727</v>
      </c>
      <c r="D1098" s="10">
        <v>43724</v>
      </c>
      <c r="E1098" s="11">
        <v>1526</v>
      </c>
      <c r="F1098" s="9" t="s">
        <v>12</v>
      </c>
      <c r="G1098" s="9" t="s">
        <v>2399</v>
      </c>
      <c r="H1098" s="9" t="s">
        <v>2400</v>
      </c>
      <c r="I1098" s="12">
        <v>4</v>
      </c>
      <c r="J1098" s="13" t="str">
        <f t="shared" si="16"/>
        <v>SERVEIS SOCIALS</v>
      </c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s="20" customFormat="1" x14ac:dyDescent="0.25">
      <c r="A1099" s="1">
        <v>1090</v>
      </c>
      <c r="B1099" s="9" t="s">
        <v>2401</v>
      </c>
      <c r="C1099" s="10">
        <v>43727</v>
      </c>
      <c r="D1099" s="10">
        <v>43677</v>
      </c>
      <c r="E1099" s="11">
        <v>67.760000000000005</v>
      </c>
      <c r="F1099" s="9" t="s">
        <v>12</v>
      </c>
      <c r="G1099" s="9" t="s">
        <v>2402</v>
      </c>
      <c r="H1099" s="9" t="s">
        <v>2403</v>
      </c>
      <c r="I1099" s="12">
        <v>26</v>
      </c>
      <c r="J1099" s="13" t="str">
        <f t="shared" ref="J1099:J1162" si="17">VLOOKUP(I1099,$L$11:$M$36,2,FALSE)</f>
        <v>SANITAT PÚBLICA</v>
      </c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s="20" customFormat="1" x14ac:dyDescent="0.25">
      <c r="A1100" s="1">
        <v>1091</v>
      </c>
      <c r="B1100" s="9" t="s">
        <v>2404</v>
      </c>
      <c r="C1100" s="10">
        <v>43727</v>
      </c>
      <c r="D1100" s="10">
        <v>43663</v>
      </c>
      <c r="E1100" s="11">
        <v>169.4</v>
      </c>
      <c r="F1100" s="9" t="s">
        <v>12</v>
      </c>
      <c r="G1100" s="9" t="s">
        <v>2402</v>
      </c>
      <c r="H1100" s="9" t="s">
        <v>2403</v>
      </c>
      <c r="I1100" s="12">
        <v>26</v>
      </c>
      <c r="J1100" s="13" t="str">
        <f t="shared" si="17"/>
        <v>SANITAT PÚBLICA</v>
      </c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s="20" customFormat="1" x14ac:dyDescent="0.25">
      <c r="A1101" s="1">
        <v>1092</v>
      </c>
      <c r="B1101" s="9" t="s">
        <v>2405</v>
      </c>
      <c r="C1101" s="10">
        <v>43727</v>
      </c>
      <c r="D1101" s="10">
        <v>43727</v>
      </c>
      <c r="E1101" s="11">
        <v>4801.28</v>
      </c>
      <c r="F1101" s="9" t="s">
        <v>12</v>
      </c>
      <c r="G1101" s="9" t="s">
        <v>1103</v>
      </c>
      <c r="H1101" s="9" t="s">
        <v>2406</v>
      </c>
      <c r="I1101" s="12">
        <v>18</v>
      </c>
      <c r="J1101" s="13" t="str">
        <f t="shared" si="17"/>
        <v>SERVEIS - GESTIÓ RESIDUS</v>
      </c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s="20" customFormat="1" x14ac:dyDescent="0.25">
      <c r="A1102" s="1">
        <v>1093</v>
      </c>
      <c r="B1102" s="9" t="s">
        <v>2407</v>
      </c>
      <c r="C1102" s="10">
        <v>43727</v>
      </c>
      <c r="D1102" s="10">
        <v>43726</v>
      </c>
      <c r="E1102" s="11">
        <v>605</v>
      </c>
      <c r="F1102" s="9" t="s">
        <v>12</v>
      </c>
      <c r="G1102" s="9" t="s">
        <v>2408</v>
      </c>
      <c r="H1102" s="9" t="s">
        <v>2409</v>
      </c>
      <c r="I1102" s="12">
        <v>18</v>
      </c>
      <c r="J1102" s="13" t="str">
        <f t="shared" si="17"/>
        <v>SERVEIS - GESTIÓ RESIDUS</v>
      </c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s="20" customFormat="1" x14ac:dyDescent="0.25">
      <c r="A1103" s="1">
        <v>1094</v>
      </c>
      <c r="B1103" s="9" t="s">
        <v>2410</v>
      </c>
      <c r="C1103" s="10">
        <v>43727</v>
      </c>
      <c r="D1103" s="10">
        <v>43724</v>
      </c>
      <c r="E1103" s="11">
        <v>27.25</v>
      </c>
      <c r="F1103" s="9" t="s">
        <v>12</v>
      </c>
      <c r="G1103" s="9" t="s">
        <v>994</v>
      </c>
      <c r="H1103" s="9" t="s">
        <v>2411</v>
      </c>
      <c r="I1103" s="12">
        <v>18</v>
      </c>
      <c r="J1103" s="13" t="str">
        <f t="shared" si="17"/>
        <v>SERVEIS - GESTIÓ RESIDUS</v>
      </c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s="20" customFormat="1" x14ac:dyDescent="0.25">
      <c r="A1104" s="1">
        <v>1095</v>
      </c>
      <c r="B1104" s="9" t="s">
        <v>2412</v>
      </c>
      <c r="C1104" s="10">
        <v>43727</v>
      </c>
      <c r="D1104" s="10">
        <v>43726</v>
      </c>
      <c r="E1104" s="11">
        <v>2596.66</v>
      </c>
      <c r="F1104" s="9" t="s">
        <v>12</v>
      </c>
      <c r="G1104" s="9" t="s">
        <v>1315</v>
      </c>
      <c r="H1104" s="9" t="s">
        <v>2413</v>
      </c>
      <c r="I1104" s="12">
        <v>1</v>
      </c>
      <c r="J1104" s="13" t="str">
        <f t="shared" si="17"/>
        <v>CULTURA</v>
      </c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s="20" customFormat="1" x14ac:dyDescent="0.25">
      <c r="A1105" s="1">
        <v>1096</v>
      </c>
      <c r="B1105" s="9" t="s">
        <v>2414</v>
      </c>
      <c r="C1105" s="10">
        <v>43727</v>
      </c>
      <c r="D1105" s="10">
        <v>43726</v>
      </c>
      <c r="E1105" s="11">
        <v>2986.28</v>
      </c>
      <c r="F1105" s="9" t="s">
        <v>12</v>
      </c>
      <c r="G1105" s="9" t="s">
        <v>1315</v>
      </c>
      <c r="H1105" s="9" t="s">
        <v>2415</v>
      </c>
      <c r="I1105" s="12">
        <v>1</v>
      </c>
      <c r="J1105" s="13" t="str">
        <f t="shared" si="17"/>
        <v>CULTURA</v>
      </c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s="20" customFormat="1" x14ac:dyDescent="0.25">
      <c r="A1106" s="1">
        <v>1097</v>
      </c>
      <c r="B1106" s="9" t="s">
        <v>2416</v>
      </c>
      <c r="C1106" s="10">
        <v>43727</v>
      </c>
      <c r="D1106" s="10">
        <v>43726</v>
      </c>
      <c r="E1106" s="11">
        <v>8862.27</v>
      </c>
      <c r="F1106" s="9" t="s">
        <v>12</v>
      </c>
      <c r="G1106" s="9" t="s">
        <v>1315</v>
      </c>
      <c r="H1106" s="9" t="s">
        <v>2417</v>
      </c>
      <c r="I1106" s="12">
        <v>1</v>
      </c>
      <c r="J1106" s="13" t="str">
        <f t="shared" si="17"/>
        <v>CULTURA</v>
      </c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s="20" customFormat="1" x14ac:dyDescent="0.25">
      <c r="A1107" s="1">
        <v>1098</v>
      </c>
      <c r="B1107" s="9" t="s">
        <v>2418</v>
      </c>
      <c r="C1107" s="10">
        <v>43727</v>
      </c>
      <c r="D1107" s="10">
        <v>43726</v>
      </c>
      <c r="E1107" s="11">
        <v>3466.38</v>
      </c>
      <c r="F1107" s="9" t="s">
        <v>12</v>
      </c>
      <c r="G1107" s="9" t="s">
        <v>1315</v>
      </c>
      <c r="H1107" s="9" t="s">
        <v>2419</v>
      </c>
      <c r="I1107" s="12">
        <v>2</v>
      </c>
      <c r="J1107" s="13" t="str">
        <f t="shared" si="17"/>
        <v>JOVENTUT</v>
      </c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s="20" customFormat="1" x14ac:dyDescent="0.25">
      <c r="A1108" s="1">
        <v>1099</v>
      </c>
      <c r="B1108" s="9" t="s">
        <v>2420</v>
      </c>
      <c r="C1108" s="10">
        <v>43728</v>
      </c>
      <c r="D1108" s="10">
        <v>43727</v>
      </c>
      <c r="E1108" s="11">
        <v>13965.63</v>
      </c>
      <c r="F1108" s="9" t="s">
        <v>12</v>
      </c>
      <c r="G1108" s="9" t="s">
        <v>1028</v>
      </c>
      <c r="H1108" s="9" t="s">
        <v>2421</v>
      </c>
      <c r="I1108" s="12">
        <v>17</v>
      </c>
      <c r="J1108" s="13" t="str">
        <f t="shared" si="17"/>
        <v>OBRES</v>
      </c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s="20" customFormat="1" x14ac:dyDescent="0.25">
      <c r="A1109" s="1">
        <v>1100</v>
      </c>
      <c r="B1109" s="9" t="s">
        <v>2422</v>
      </c>
      <c r="C1109" s="10">
        <v>43728</v>
      </c>
      <c r="D1109" s="10">
        <v>43720</v>
      </c>
      <c r="E1109" s="11">
        <v>31416.720000000001</v>
      </c>
      <c r="F1109" s="9" t="s">
        <v>12</v>
      </c>
      <c r="G1109" s="9" t="s">
        <v>2423</v>
      </c>
      <c r="H1109" s="9" t="s">
        <v>2424</v>
      </c>
      <c r="I1109" s="12">
        <v>1</v>
      </c>
      <c r="J1109" s="13" t="str">
        <f t="shared" si="17"/>
        <v>CULTURA</v>
      </c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s="20" customFormat="1" x14ac:dyDescent="0.25">
      <c r="A1110" s="1">
        <v>1101</v>
      </c>
      <c r="B1110" s="9" t="s">
        <v>2425</v>
      </c>
      <c r="C1110" s="10">
        <v>43728</v>
      </c>
      <c r="D1110" s="10">
        <v>43728</v>
      </c>
      <c r="E1110" s="11">
        <v>8756.61</v>
      </c>
      <c r="F1110" s="9" t="s">
        <v>12</v>
      </c>
      <c r="G1110" s="9" t="s">
        <v>1106</v>
      </c>
      <c r="H1110" s="9" t="s">
        <v>2426</v>
      </c>
      <c r="I1110" s="12">
        <v>15</v>
      </c>
      <c r="J1110" s="13" t="str">
        <f t="shared" si="17"/>
        <v>INSTALACIONS I CONSUMS</v>
      </c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s="20" customFormat="1" x14ac:dyDescent="0.25">
      <c r="A1111" s="1">
        <v>1102</v>
      </c>
      <c r="B1111" s="9" t="s">
        <v>2427</v>
      </c>
      <c r="C1111" s="10">
        <v>43728</v>
      </c>
      <c r="D1111" s="10">
        <v>43728</v>
      </c>
      <c r="E1111" s="11">
        <v>7562.5</v>
      </c>
      <c r="F1111" s="9" t="s">
        <v>12</v>
      </c>
      <c r="G1111" s="9" t="s">
        <v>1106</v>
      </c>
      <c r="H1111" s="9" t="s">
        <v>2428</v>
      </c>
      <c r="I1111" s="12">
        <v>17</v>
      </c>
      <c r="J1111" s="13" t="str">
        <f t="shared" si="17"/>
        <v>OBRES</v>
      </c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s="20" customFormat="1" x14ac:dyDescent="0.25">
      <c r="A1112" s="1">
        <v>1103</v>
      </c>
      <c r="B1112" s="9" t="s">
        <v>2429</v>
      </c>
      <c r="C1112" s="10">
        <v>43728</v>
      </c>
      <c r="D1112" s="10">
        <v>43723</v>
      </c>
      <c r="E1112" s="11">
        <v>32.619999999999997</v>
      </c>
      <c r="F1112" s="9" t="s">
        <v>12</v>
      </c>
      <c r="G1112" s="9" t="s">
        <v>1234</v>
      </c>
      <c r="H1112" s="9" t="s">
        <v>127</v>
      </c>
      <c r="I1112" s="12">
        <v>18</v>
      </c>
      <c r="J1112" s="13" t="str">
        <f t="shared" si="17"/>
        <v>SERVEIS - GESTIÓ RESIDUS</v>
      </c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s="20" customFormat="1" x14ac:dyDescent="0.25">
      <c r="A1113" s="1">
        <v>1104</v>
      </c>
      <c r="B1113" s="9" t="s">
        <v>2430</v>
      </c>
      <c r="C1113" s="10">
        <v>43728</v>
      </c>
      <c r="D1113" s="10">
        <v>43724</v>
      </c>
      <c r="E1113" s="11">
        <v>308.33999999999997</v>
      </c>
      <c r="F1113" s="9" t="s">
        <v>12</v>
      </c>
      <c r="G1113" s="9" t="s">
        <v>1037</v>
      </c>
      <c r="H1113" s="9" t="s">
        <v>127</v>
      </c>
      <c r="I1113" s="12">
        <v>25</v>
      </c>
      <c r="J1113" s="13" t="str">
        <f t="shared" si="17"/>
        <v>BRIGADA</v>
      </c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s="20" customFormat="1" x14ac:dyDescent="0.25">
      <c r="A1114" s="1">
        <v>1105</v>
      </c>
      <c r="B1114" s="9" t="s">
        <v>2431</v>
      </c>
      <c r="C1114" s="10">
        <v>43728</v>
      </c>
      <c r="D1114" s="10">
        <v>43677</v>
      </c>
      <c r="E1114" s="11">
        <v>214.99</v>
      </c>
      <c r="F1114" s="9" t="s">
        <v>12</v>
      </c>
      <c r="G1114" s="9" t="s">
        <v>1076</v>
      </c>
      <c r="H1114" s="9" t="s">
        <v>2432</v>
      </c>
      <c r="I1114" s="12">
        <v>12</v>
      </c>
      <c r="J1114" s="13" t="str">
        <f t="shared" si="17"/>
        <v>POLICIA</v>
      </c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s="20" customFormat="1" x14ac:dyDescent="0.25">
      <c r="A1115" s="1">
        <v>1106</v>
      </c>
      <c r="B1115" s="9" t="s">
        <v>2433</v>
      </c>
      <c r="C1115" s="10">
        <v>43731</v>
      </c>
      <c r="D1115" s="10">
        <v>43728</v>
      </c>
      <c r="E1115" s="11">
        <v>151.25</v>
      </c>
      <c r="F1115" s="9" t="s">
        <v>12</v>
      </c>
      <c r="G1115" s="9" t="s">
        <v>2434</v>
      </c>
      <c r="H1115" s="9" t="s">
        <v>2435</v>
      </c>
      <c r="I1115" s="12">
        <v>4</v>
      </c>
      <c r="J1115" s="13" t="str">
        <f t="shared" si="17"/>
        <v>SERVEIS SOCIALS</v>
      </c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s="20" customFormat="1" x14ac:dyDescent="0.25">
      <c r="A1116" s="1">
        <v>1107</v>
      </c>
      <c r="B1116" s="9" t="s">
        <v>2436</v>
      </c>
      <c r="C1116" s="10">
        <v>43731</v>
      </c>
      <c r="D1116" s="10">
        <v>43728</v>
      </c>
      <c r="E1116" s="11">
        <v>6489.1</v>
      </c>
      <c r="F1116" s="9" t="s">
        <v>12</v>
      </c>
      <c r="G1116" s="9" t="s">
        <v>340</v>
      </c>
      <c r="H1116" s="9" t="s">
        <v>2437</v>
      </c>
      <c r="I1116" s="12">
        <v>18</v>
      </c>
      <c r="J1116" s="13" t="str">
        <f t="shared" si="17"/>
        <v>SERVEIS - GESTIÓ RESIDUS</v>
      </c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s="20" customFormat="1" x14ac:dyDescent="0.25">
      <c r="A1117" s="1">
        <v>1108</v>
      </c>
      <c r="B1117" s="9" t="s">
        <v>2438</v>
      </c>
      <c r="C1117" s="10">
        <v>43731</v>
      </c>
      <c r="D1117" s="10">
        <v>43728</v>
      </c>
      <c r="E1117" s="11">
        <v>5292.7</v>
      </c>
      <c r="F1117" s="9" t="s">
        <v>12</v>
      </c>
      <c r="G1117" s="9" t="s">
        <v>340</v>
      </c>
      <c r="H1117" s="9" t="s">
        <v>2439</v>
      </c>
      <c r="I1117" s="12">
        <v>18</v>
      </c>
      <c r="J1117" s="13" t="str">
        <f t="shared" si="17"/>
        <v>SERVEIS - GESTIÓ RESIDUS</v>
      </c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s="20" customFormat="1" x14ac:dyDescent="0.25">
      <c r="A1118" s="1">
        <v>1109</v>
      </c>
      <c r="B1118" s="9" t="s">
        <v>2440</v>
      </c>
      <c r="C1118" s="10">
        <v>43731</v>
      </c>
      <c r="D1118" s="10">
        <v>43728</v>
      </c>
      <c r="E1118" s="11">
        <v>29443.09</v>
      </c>
      <c r="F1118" s="9" t="s">
        <v>12</v>
      </c>
      <c r="G1118" s="9" t="s">
        <v>340</v>
      </c>
      <c r="H1118" s="9" t="s">
        <v>2441</v>
      </c>
      <c r="I1118" s="12">
        <v>18</v>
      </c>
      <c r="J1118" s="13" t="str">
        <f t="shared" si="17"/>
        <v>SERVEIS - GESTIÓ RESIDUS</v>
      </c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s="20" customFormat="1" x14ac:dyDescent="0.25">
      <c r="A1119" s="1">
        <v>1110</v>
      </c>
      <c r="B1119" s="9" t="s">
        <v>2442</v>
      </c>
      <c r="C1119" s="10">
        <v>43731</v>
      </c>
      <c r="D1119" s="10">
        <v>43728</v>
      </c>
      <c r="E1119" s="11">
        <v>12662.97</v>
      </c>
      <c r="F1119" s="9" t="s">
        <v>12</v>
      </c>
      <c r="G1119" s="9" t="s">
        <v>340</v>
      </c>
      <c r="H1119" s="9" t="s">
        <v>2443</v>
      </c>
      <c r="I1119" s="12">
        <v>18</v>
      </c>
      <c r="J1119" s="13" t="str">
        <f t="shared" si="17"/>
        <v>SERVEIS - GESTIÓ RESIDUS</v>
      </c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s="20" customFormat="1" x14ac:dyDescent="0.25">
      <c r="A1120" s="1">
        <v>1111</v>
      </c>
      <c r="B1120" s="9" t="s">
        <v>2444</v>
      </c>
      <c r="C1120" s="10">
        <v>43731</v>
      </c>
      <c r="D1120" s="10">
        <v>43692</v>
      </c>
      <c r="E1120" s="11">
        <v>966.02</v>
      </c>
      <c r="F1120" s="9" t="s">
        <v>12</v>
      </c>
      <c r="G1120" s="9" t="s">
        <v>211</v>
      </c>
      <c r="H1120" s="9" t="s">
        <v>2445</v>
      </c>
      <c r="I1120" s="12">
        <v>25</v>
      </c>
      <c r="J1120" s="13" t="str">
        <f t="shared" si="17"/>
        <v>BRIGADA</v>
      </c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s="20" customFormat="1" x14ac:dyDescent="0.25">
      <c r="A1121" s="1">
        <v>1112</v>
      </c>
      <c r="B1121" s="9" t="s">
        <v>2446</v>
      </c>
      <c r="C1121" s="10">
        <v>43731</v>
      </c>
      <c r="D1121" s="10">
        <v>43708</v>
      </c>
      <c r="E1121" s="11">
        <v>42.35</v>
      </c>
      <c r="F1121" s="9" t="s">
        <v>12</v>
      </c>
      <c r="G1121" s="9" t="s">
        <v>211</v>
      </c>
      <c r="H1121" s="9" t="s">
        <v>2447</v>
      </c>
      <c r="I1121" s="12">
        <v>25</v>
      </c>
      <c r="J1121" s="13" t="str">
        <f t="shared" si="17"/>
        <v>BRIGADA</v>
      </c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s="20" customFormat="1" x14ac:dyDescent="0.25">
      <c r="A1122" s="1">
        <v>1113</v>
      </c>
      <c r="B1122" s="9" t="s">
        <v>2448</v>
      </c>
      <c r="C1122" s="10">
        <v>43731</v>
      </c>
      <c r="D1122" s="10">
        <v>43707</v>
      </c>
      <c r="E1122" s="11">
        <v>5644</v>
      </c>
      <c r="F1122" s="9" t="s">
        <v>12</v>
      </c>
      <c r="G1122" s="9" t="s">
        <v>2449</v>
      </c>
      <c r="H1122" s="9" t="s">
        <v>2450</v>
      </c>
      <c r="I1122" s="12">
        <v>7</v>
      </c>
      <c r="J1122" s="13" t="str">
        <f t="shared" si="17"/>
        <v>ESPORTS</v>
      </c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s="20" customFormat="1" x14ac:dyDescent="0.25">
      <c r="A1123" s="1">
        <v>1114</v>
      </c>
      <c r="B1123" s="9" t="s">
        <v>2451</v>
      </c>
      <c r="C1123" s="10">
        <v>43731</v>
      </c>
      <c r="D1123" s="10">
        <v>43723</v>
      </c>
      <c r="E1123" s="11">
        <v>210.2</v>
      </c>
      <c r="F1123" s="9" t="s">
        <v>12</v>
      </c>
      <c r="G1123" s="9" t="s">
        <v>78</v>
      </c>
      <c r="H1123" s="9" t="s">
        <v>2452</v>
      </c>
      <c r="I1123" s="12">
        <v>18</v>
      </c>
      <c r="J1123" s="13" t="str">
        <f t="shared" si="17"/>
        <v>SERVEIS - GESTIÓ RESIDUS</v>
      </c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s="20" customFormat="1" x14ac:dyDescent="0.25">
      <c r="A1124" s="1">
        <v>1115</v>
      </c>
      <c r="B1124" s="9" t="s">
        <v>2453</v>
      </c>
      <c r="C1124" s="10">
        <v>43731</v>
      </c>
      <c r="D1124" s="10">
        <v>43723</v>
      </c>
      <c r="E1124" s="11">
        <v>921.74</v>
      </c>
      <c r="F1124" s="9" t="s">
        <v>12</v>
      </c>
      <c r="G1124" s="9" t="s">
        <v>78</v>
      </c>
      <c r="H1124" s="9" t="s">
        <v>2454</v>
      </c>
      <c r="I1124" s="12">
        <v>12</v>
      </c>
      <c r="J1124" s="13" t="str">
        <f t="shared" si="17"/>
        <v>POLICIA</v>
      </c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s="20" customFormat="1" x14ac:dyDescent="0.25">
      <c r="A1125" s="1">
        <v>1116</v>
      </c>
      <c r="B1125" s="9" t="s">
        <v>2455</v>
      </c>
      <c r="C1125" s="10">
        <v>43731</v>
      </c>
      <c r="D1125" s="10">
        <v>43723</v>
      </c>
      <c r="E1125" s="11">
        <v>69.16</v>
      </c>
      <c r="F1125" s="9" t="s">
        <v>12</v>
      </c>
      <c r="G1125" s="9" t="s">
        <v>78</v>
      </c>
      <c r="H1125" s="9" t="s">
        <v>2456</v>
      </c>
      <c r="I1125" s="12">
        <v>12</v>
      </c>
      <c r="J1125" s="13" t="str">
        <f t="shared" si="17"/>
        <v>POLICIA</v>
      </c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s="20" customFormat="1" x14ac:dyDescent="0.25">
      <c r="A1126" s="1">
        <v>1117</v>
      </c>
      <c r="B1126" s="9" t="s">
        <v>2457</v>
      </c>
      <c r="C1126" s="10">
        <v>43731</v>
      </c>
      <c r="D1126" s="10">
        <v>43731</v>
      </c>
      <c r="E1126" s="11">
        <v>1452</v>
      </c>
      <c r="F1126" s="9" t="s">
        <v>12</v>
      </c>
      <c r="G1126" s="9" t="s">
        <v>1561</v>
      </c>
      <c r="H1126" s="9" t="s">
        <v>2458</v>
      </c>
      <c r="I1126" s="12">
        <v>16</v>
      </c>
      <c r="J1126" s="13" t="str">
        <f t="shared" si="17"/>
        <v>DESPESES GENERALS</v>
      </c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s="20" customFormat="1" x14ac:dyDescent="0.25">
      <c r="A1127" s="1">
        <v>1118</v>
      </c>
      <c r="B1127" s="9" t="s">
        <v>2459</v>
      </c>
      <c r="C1127" s="10">
        <v>43731</v>
      </c>
      <c r="D1127" s="10">
        <v>43710</v>
      </c>
      <c r="E1127" s="11">
        <v>1415.7</v>
      </c>
      <c r="F1127" s="9" t="s">
        <v>12</v>
      </c>
      <c r="G1127" s="9" t="s">
        <v>369</v>
      </c>
      <c r="H1127" s="9" t="s">
        <v>1603</v>
      </c>
      <c r="I1127" s="12">
        <v>18</v>
      </c>
      <c r="J1127" s="13" t="str">
        <f t="shared" si="17"/>
        <v>SERVEIS - GESTIÓ RESIDUS</v>
      </c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s="20" customFormat="1" x14ac:dyDescent="0.25">
      <c r="A1128" s="1">
        <v>1119</v>
      </c>
      <c r="B1128" s="9" t="s">
        <v>2460</v>
      </c>
      <c r="C1128" s="10">
        <v>43731</v>
      </c>
      <c r="D1128" s="10">
        <v>43555</v>
      </c>
      <c r="E1128" s="11">
        <v>266.20999999999998</v>
      </c>
      <c r="F1128" s="9" t="s">
        <v>12</v>
      </c>
      <c r="G1128" s="9" t="s">
        <v>261</v>
      </c>
      <c r="H1128" s="9" t="s">
        <v>127</v>
      </c>
      <c r="I1128" s="12">
        <v>25</v>
      </c>
      <c r="J1128" s="13" t="str">
        <f t="shared" si="17"/>
        <v>BRIGADA</v>
      </c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s="20" customFormat="1" x14ac:dyDescent="0.25">
      <c r="A1129" s="1">
        <v>1120</v>
      </c>
      <c r="B1129" s="9" t="s">
        <v>2461</v>
      </c>
      <c r="C1129" s="10">
        <v>43731</v>
      </c>
      <c r="D1129" s="10">
        <v>43710</v>
      </c>
      <c r="E1129" s="11">
        <v>302.5</v>
      </c>
      <c r="F1129" s="9" t="s">
        <v>12</v>
      </c>
      <c r="G1129" s="9" t="s">
        <v>434</v>
      </c>
      <c r="H1129" s="9" t="s">
        <v>2462</v>
      </c>
      <c r="I1129" s="12">
        <v>21</v>
      </c>
      <c r="J1129" s="13" t="str">
        <f t="shared" si="17"/>
        <v>COMUNICACIÓ</v>
      </c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s="20" customFormat="1" x14ac:dyDescent="0.25">
      <c r="A1130" s="1">
        <v>1121</v>
      </c>
      <c r="B1130" s="9" t="s">
        <v>2463</v>
      </c>
      <c r="C1130" s="10">
        <v>43731</v>
      </c>
      <c r="D1130" s="10">
        <v>43729</v>
      </c>
      <c r="E1130" s="11">
        <v>338.74</v>
      </c>
      <c r="F1130" s="9" t="s">
        <v>12</v>
      </c>
      <c r="G1130" s="9" t="s">
        <v>1568</v>
      </c>
      <c r="H1130" s="9" t="s">
        <v>2464</v>
      </c>
      <c r="I1130" s="12">
        <v>18</v>
      </c>
      <c r="J1130" s="13" t="str">
        <f t="shared" si="17"/>
        <v>SERVEIS - GESTIÓ RESIDUS</v>
      </c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s="20" customFormat="1" x14ac:dyDescent="0.25">
      <c r="A1131" s="1">
        <v>1122</v>
      </c>
      <c r="B1131" s="9" t="s">
        <v>2465</v>
      </c>
      <c r="C1131" s="10">
        <v>43731</v>
      </c>
      <c r="D1131" s="10">
        <v>43731</v>
      </c>
      <c r="E1131" s="11">
        <v>1310.47</v>
      </c>
      <c r="F1131" s="9" t="s">
        <v>12</v>
      </c>
      <c r="G1131" s="9" t="s">
        <v>2466</v>
      </c>
      <c r="H1131" s="9" t="s">
        <v>127</v>
      </c>
      <c r="I1131" s="12">
        <v>16</v>
      </c>
      <c r="J1131" s="13" t="str">
        <f t="shared" si="17"/>
        <v>DESPESES GENERALS</v>
      </c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s="20" customFormat="1" x14ac:dyDescent="0.25">
      <c r="A1132" s="1">
        <v>1123</v>
      </c>
      <c r="B1132" s="9" t="s">
        <v>2467</v>
      </c>
      <c r="C1132" s="10">
        <v>43732</v>
      </c>
      <c r="D1132" s="10">
        <v>43732</v>
      </c>
      <c r="E1132" s="11">
        <v>4801.28</v>
      </c>
      <c r="F1132" s="9" t="s">
        <v>12</v>
      </c>
      <c r="G1132" s="9" t="s">
        <v>1103</v>
      </c>
      <c r="H1132" s="9" t="s">
        <v>2468</v>
      </c>
      <c r="I1132" s="12">
        <v>18</v>
      </c>
      <c r="J1132" s="13" t="str">
        <f t="shared" si="17"/>
        <v>SERVEIS - GESTIÓ RESIDUS</v>
      </c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s="20" customFormat="1" x14ac:dyDescent="0.25">
      <c r="A1133" s="1">
        <v>1124</v>
      </c>
      <c r="B1133" s="9" t="s">
        <v>2469</v>
      </c>
      <c r="C1133" s="10">
        <v>43732</v>
      </c>
      <c r="D1133" s="10">
        <v>43732</v>
      </c>
      <c r="E1133" s="11">
        <v>528</v>
      </c>
      <c r="F1133" s="9" t="s">
        <v>12</v>
      </c>
      <c r="G1133" s="9" t="s">
        <v>2470</v>
      </c>
      <c r="H1133" s="9" t="s">
        <v>2471</v>
      </c>
      <c r="I1133" s="12">
        <v>18</v>
      </c>
      <c r="J1133" s="13" t="str">
        <f t="shared" si="17"/>
        <v>SERVEIS - GESTIÓ RESIDUS</v>
      </c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s="20" customFormat="1" x14ac:dyDescent="0.25">
      <c r="A1134" s="1">
        <v>1125</v>
      </c>
      <c r="B1134" s="9" t="s">
        <v>2472</v>
      </c>
      <c r="C1134" s="10">
        <v>43733</v>
      </c>
      <c r="D1134" s="10">
        <v>43617</v>
      </c>
      <c r="E1134" s="11">
        <v>363</v>
      </c>
      <c r="F1134" s="9" t="s">
        <v>12</v>
      </c>
      <c r="G1134" s="9" t="s">
        <v>1420</v>
      </c>
      <c r="H1134" s="9" t="s">
        <v>2473</v>
      </c>
      <c r="I1134" s="12">
        <v>25</v>
      </c>
      <c r="J1134" s="13" t="str">
        <f t="shared" si="17"/>
        <v>BRIGADA</v>
      </c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s="20" customFormat="1" x14ac:dyDescent="0.25">
      <c r="A1135" s="1">
        <v>1126</v>
      </c>
      <c r="B1135" s="9" t="s">
        <v>2474</v>
      </c>
      <c r="C1135" s="10">
        <v>43733</v>
      </c>
      <c r="D1135" s="10">
        <v>43647</v>
      </c>
      <c r="E1135" s="11">
        <v>363</v>
      </c>
      <c r="F1135" s="9" t="s">
        <v>12</v>
      </c>
      <c r="G1135" s="9" t="s">
        <v>1420</v>
      </c>
      <c r="H1135" s="9" t="s">
        <v>2473</v>
      </c>
      <c r="I1135" s="12">
        <v>25</v>
      </c>
      <c r="J1135" s="13" t="str">
        <f t="shared" si="17"/>
        <v>BRIGADA</v>
      </c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s="20" customFormat="1" x14ac:dyDescent="0.25">
      <c r="A1136" s="1">
        <v>1127</v>
      </c>
      <c r="B1136" s="9" t="s">
        <v>2475</v>
      </c>
      <c r="C1136" s="10">
        <v>43733</v>
      </c>
      <c r="D1136" s="10">
        <v>43678</v>
      </c>
      <c r="E1136" s="11">
        <v>363</v>
      </c>
      <c r="F1136" s="9" t="s">
        <v>12</v>
      </c>
      <c r="G1136" s="9" t="s">
        <v>1420</v>
      </c>
      <c r="H1136" s="9" t="s">
        <v>2473</v>
      </c>
      <c r="I1136" s="12">
        <v>25</v>
      </c>
      <c r="J1136" s="13" t="str">
        <f t="shared" si="17"/>
        <v>BRIGADA</v>
      </c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s="20" customFormat="1" x14ac:dyDescent="0.25">
      <c r="A1137" s="1">
        <v>1128</v>
      </c>
      <c r="B1137" s="9" t="s">
        <v>2476</v>
      </c>
      <c r="C1137" s="10">
        <v>43733</v>
      </c>
      <c r="D1137" s="10">
        <v>43709</v>
      </c>
      <c r="E1137" s="11">
        <v>363</v>
      </c>
      <c r="F1137" s="9" t="s">
        <v>12</v>
      </c>
      <c r="G1137" s="9" t="s">
        <v>1420</v>
      </c>
      <c r="H1137" s="9" t="s">
        <v>2473</v>
      </c>
      <c r="I1137" s="12">
        <v>25</v>
      </c>
      <c r="J1137" s="13" t="str">
        <f t="shared" si="17"/>
        <v>BRIGADA</v>
      </c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s="20" customFormat="1" x14ac:dyDescent="0.25">
      <c r="A1138" s="1">
        <v>1129</v>
      </c>
      <c r="B1138" s="9" t="s">
        <v>2477</v>
      </c>
      <c r="C1138" s="10">
        <v>43733</v>
      </c>
      <c r="D1138" s="10">
        <v>43733</v>
      </c>
      <c r="E1138" s="11">
        <v>554.17999999999995</v>
      </c>
      <c r="F1138" s="9" t="s">
        <v>12</v>
      </c>
      <c r="G1138" s="9" t="s">
        <v>2478</v>
      </c>
      <c r="H1138" s="9" t="s">
        <v>2479</v>
      </c>
      <c r="I1138" s="12">
        <v>7</v>
      </c>
      <c r="J1138" s="13" t="str">
        <f t="shared" si="17"/>
        <v>ESPORTS</v>
      </c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s="20" customFormat="1" x14ac:dyDescent="0.25">
      <c r="A1139" s="1">
        <v>1130</v>
      </c>
      <c r="B1139" s="9" t="s">
        <v>2480</v>
      </c>
      <c r="C1139" s="10">
        <v>43733</v>
      </c>
      <c r="D1139" s="10">
        <v>43733</v>
      </c>
      <c r="E1139" s="11">
        <v>1429.49</v>
      </c>
      <c r="F1139" s="9" t="s">
        <v>12</v>
      </c>
      <c r="G1139" s="9" t="s">
        <v>1103</v>
      </c>
      <c r="H1139" s="9" t="s">
        <v>2481</v>
      </c>
      <c r="I1139" s="12">
        <v>18</v>
      </c>
      <c r="J1139" s="13" t="str">
        <f t="shared" si="17"/>
        <v>SERVEIS - GESTIÓ RESIDUS</v>
      </c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s="20" customFormat="1" x14ac:dyDescent="0.25">
      <c r="A1140" s="1">
        <v>1131</v>
      </c>
      <c r="B1140" s="9" t="s">
        <v>2482</v>
      </c>
      <c r="C1140" s="10">
        <v>43733</v>
      </c>
      <c r="D1140" s="10">
        <v>43731</v>
      </c>
      <c r="E1140" s="11">
        <v>1806.72</v>
      </c>
      <c r="F1140" s="9" t="s">
        <v>12</v>
      </c>
      <c r="G1140" s="9" t="s">
        <v>2483</v>
      </c>
      <c r="H1140" s="9" t="s">
        <v>2484</v>
      </c>
      <c r="I1140" s="12">
        <v>11</v>
      </c>
      <c r="J1140" s="13" t="str">
        <f t="shared" si="17"/>
        <v>TRANSPORT I MOBILITAT</v>
      </c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s="20" customFormat="1" x14ac:dyDescent="0.25">
      <c r="A1141" s="1">
        <v>1132</v>
      </c>
      <c r="B1141" s="9" t="s">
        <v>2485</v>
      </c>
      <c r="C1141" s="10">
        <v>43733</v>
      </c>
      <c r="D1141" s="10">
        <v>43731</v>
      </c>
      <c r="E1141" s="11">
        <v>1310.6199999999999</v>
      </c>
      <c r="F1141" s="9" t="s">
        <v>12</v>
      </c>
      <c r="G1141" s="9" t="s">
        <v>2483</v>
      </c>
      <c r="H1141" s="9" t="s">
        <v>2486</v>
      </c>
      <c r="I1141" s="12">
        <v>11</v>
      </c>
      <c r="J1141" s="13" t="str">
        <f t="shared" si="17"/>
        <v>TRANSPORT I MOBILITAT</v>
      </c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s="20" customFormat="1" x14ac:dyDescent="0.25">
      <c r="A1142" s="1">
        <v>1133</v>
      </c>
      <c r="B1142" s="9" t="s">
        <v>2487</v>
      </c>
      <c r="C1142" s="10">
        <v>43733</v>
      </c>
      <c r="D1142" s="10">
        <v>43733</v>
      </c>
      <c r="E1142" s="11">
        <v>7.61</v>
      </c>
      <c r="F1142" s="9" t="s">
        <v>12</v>
      </c>
      <c r="G1142" s="9" t="s">
        <v>1308</v>
      </c>
      <c r="H1142" s="9" t="s">
        <v>2488</v>
      </c>
      <c r="I1142" s="12">
        <v>16</v>
      </c>
      <c r="J1142" s="13" t="str">
        <f t="shared" si="17"/>
        <v>DESPESES GENERALS</v>
      </c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s="20" customFormat="1" x14ac:dyDescent="0.25">
      <c r="A1143" s="1">
        <v>1134</v>
      </c>
      <c r="B1143" s="9" t="s">
        <v>2489</v>
      </c>
      <c r="C1143" s="10">
        <v>43733</v>
      </c>
      <c r="D1143" s="10">
        <v>43733</v>
      </c>
      <c r="E1143" s="11">
        <v>1946.89</v>
      </c>
      <c r="F1143" s="9" t="s">
        <v>12</v>
      </c>
      <c r="G1143" s="9" t="s">
        <v>2490</v>
      </c>
      <c r="H1143" s="9" t="s">
        <v>2491</v>
      </c>
      <c r="I1143" s="12">
        <v>11</v>
      </c>
      <c r="J1143" s="13" t="str">
        <f t="shared" si="17"/>
        <v>TRANSPORT I MOBILITAT</v>
      </c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s="20" customFormat="1" x14ac:dyDescent="0.25">
      <c r="A1144" s="1">
        <v>1135</v>
      </c>
      <c r="B1144" s="9" t="s">
        <v>2492</v>
      </c>
      <c r="C1144" s="10">
        <v>43733</v>
      </c>
      <c r="D1144" s="10">
        <v>43733</v>
      </c>
      <c r="E1144" s="11">
        <v>886.75</v>
      </c>
      <c r="F1144" s="9" t="s">
        <v>12</v>
      </c>
      <c r="G1144" s="9" t="s">
        <v>2493</v>
      </c>
      <c r="H1144" s="9" t="s">
        <v>2494</v>
      </c>
      <c r="I1144" s="12">
        <v>7</v>
      </c>
      <c r="J1144" s="13" t="str">
        <f t="shared" si="17"/>
        <v>ESPORTS</v>
      </c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s="20" customFormat="1" x14ac:dyDescent="0.25">
      <c r="A1145" s="1">
        <v>1136</v>
      </c>
      <c r="B1145" s="9" t="s">
        <v>2495</v>
      </c>
      <c r="C1145" s="10">
        <v>43733</v>
      </c>
      <c r="D1145" s="10">
        <v>43708</v>
      </c>
      <c r="E1145" s="11">
        <v>525.52</v>
      </c>
      <c r="F1145" s="9" t="s">
        <v>12</v>
      </c>
      <c r="G1145" s="9" t="s">
        <v>601</v>
      </c>
      <c r="H1145" s="9" t="s">
        <v>2496</v>
      </c>
      <c r="I1145" s="12">
        <v>15</v>
      </c>
      <c r="J1145" s="13" t="str">
        <f t="shared" si="17"/>
        <v>INSTALACIONS I CONSUMS</v>
      </c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s="20" customFormat="1" x14ac:dyDescent="0.25">
      <c r="A1146" s="1">
        <v>1137</v>
      </c>
      <c r="B1146" s="9" t="s">
        <v>2497</v>
      </c>
      <c r="C1146" s="10">
        <v>43733</v>
      </c>
      <c r="D1146" s="10">
        <v>43733</v>
      </c>
      <c r="E1146" s="11">
        <v>48.4</v>
      </c>
      <c r="F1146" s="9" t="s">
        <v>12</v>
      </c>
      <c r="G1146" s="9" t="s">
        <v>411</v>
      </c>
      <c r="H1146" s="9" t="s">
        <v>2498</v>
      </c>
      <c r="I1146" s="12">
        <v>25</v>
      </c>
      <c r="J1146" s="13" t="str">
        <f t="shared" si="17"/>
        <v>BRIGADA</v>
      </c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s="20" customFormat="1" x14ac:dyDescent="0.25">
      <c r="A1147" s="1">
        <v>1138</v>
      </c>
      <c r="B1147" s="9" t="s">
        <v>2499</v>
      </c>
      <c r="C1147" s="10">
        <v>43733</v>
      </c>
      <c r="D1147" s="10">
        <v>43733</v>
      </c>
      <c r="E1147" s="11">
        <v>16.940000000000001</v>
      </c>
      <c r="F1147" s="9" t="s">
        <v>12</v>
      </c>
      <c r="G1147" s="9" t="s">
        <v>411</v>
      </c>
      <c r="H1147" s="9" t="s">
        <v>2500</v>
      </c>
      <c r="I1147" s="12">
        <v>25</v>
      </c>
      <c r="J1147" s="13" t="str">
        <f t="shared" si="17"/>
        <v>BRIGADA</v>
      </c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s="20" customFormat="1" x14ac:dyDescent="0.25">
      <c r="A1148" s="1">
        <v>1139</v>
      </c>
      <c r="B1148" s="9" t="s">
        <v>2501</v>
      </c>
      <c r="C1148" s="10">
        <v>43733</v>
      </c>
      <c r="D1148" s="10">
        <v>43733</v>
      </c>
      <c r="E1148" s="11">
        <v>8.4700000000000006</v>
      </c>
      <c r="F1148" s="9" t="s">
        <v>12</v>
      </c>
      <c r="G1148" s="9" t="s">
        <v>411</v>
      </c>
      <c r="H1148" s="9" t="s">
        <v>2502</v>
      </c>
      <c r="I1148" s="12">
        <v>25</v>
      </c>
      <c r="J1148" s="13" t="str">
        <f t="shared" si="17"/>
        <v>BRIGADA</v>
      </c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s="20" customFormat="1" x14ac:dyDescent="0.25">
      <c r="A1149" s="1">
        <v>1140</v>
      </c>
      <c r="B1149" s="9" t="s">
        <v>2503</v>
      </c>
      <c r="C1149" s="10">
        <v>43733</v>
      </c>
      <c r="D1149" s="10">
        <v>43733</v>
      </c>
      <c r="E1149" s="11">
        <v>423.5</v>
      </c>
      <c r="F1149" s="9" t="s">
        <v>12</v>
      </c>
      <c r="G1149" s="9" t="s">
        <v>411</v>
      </c>
      <c r="H1149" s="9" t="s">
        <v>2504</v>
      </c>
      <c r="I1149" s="12">
        <v>25</v>
      </c>
      <c r="J1149" s="13" t="str">
        <f t="shared" si="17"/>
        <v>BRIGADA</v>
      </c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s="20" customFormat="1" x14ac:dyDescent="0.25">
      <c r="A1150" s="1">
        <v>1141</v>
      </c>
      <c r="B1150" s="9" t="s">
        <v>2505</v>
      </c>
      <c r="C1150" s="10">
        <v>43733</v>
      </c>
      <c r="D1150" s="10">
        <v>43733</v>
      </c>
      <c r="E1150" s="11">
        <v>1452</v>
      </c>
      <c r="F1150" s="9" t="s">
        <v>12</v>
      </c>
      <c r="G1150" s="9" t="s">
        <v>411</v>
      </c>
      <c r="H1150" s="9" t="s">
        <v>2506</v>
      </c>
      <c r="I1150" s="12">
        <v>25</v>
      </c>
      <c r="J1150" s="13" t="str">
        <f t="shared" si="17"/>
        <v>BRIGADA</v>
      </c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s="20" customFormat="1" x14ac:dyDescent="0.25">
      <c r="A1151" s="1">
        <v>1142</v>
      </c>
      <c r="B1151" s="9" t="s">
        <v>2507</v>
      </c>
      <c r="C1151" s="10">
        <v>43733</v>
      </c>
      <c r="D1151" s="10">
        <v>43733</v>
      </c>
      <c r="E1151" s="11">
        <v>181.5</v>
      </c>
      <c r="F1151" s="9" t="s">
        <v>12</v>
      </c>
      <c r="G1151" s="9" t="s">
        <v>411</v>
      </c>
      <c r="H1151" s="9" t="s">
        <v>2508</v>
      </c>
      <c r="I1151" s="12">
        <v>25</v>
      </c>
      <c r="J1151" s="13" t="str">
        <f t="shared" si="17"/>
        <v>BRIGADA</v>
      </c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s="20" customFormat="1" x14ac:dyDescent="0.25">
      <c r="A1152" s="1">
        <v>1143</v>
      </c>
      <c r="B1152" s="9" t="s">
        <v>2509</v>
      </c>
      <c r="C1152" s="10">
        <v>43733</v>
      </c>
      <c r="D1152" s="10">
        <v>43733</v>
      </c>
      <c r="E1152" s="11">
        <v>48.4</v>
      </c>
      <c r="F1152" s="9" t="s">
        <v>12</v>
      </c>
      <c r="G1152" s="9" t="s">
        <v>411</v>
      </c>
      <c r="H1152" s="9" t="s">
        <v>2510</v>
      </c>
      <c r="I1152" s="12">
        <v>25</v>
      </c>
      <c r="J1152" s="13" t="str">
        <f t="shared" si="17"/>
        <v>BRIGADA</v>
      </c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s="20" customFormat="1" x14ac:dyDescent="0.25">
      <c r="A1153" s="1">
        <v>1144</v>
      </c>
      <c r="B1153" s="9" t="s">
        <v>2511</v>
      </c>
      <c r="C1153" s="10">
        <v>43733</v>
      </c>
      <c r="D1153" s="10">
        <v>43722</v>
      </c>
      <c r="E1153" s="11">
        <v>484</v>
      </c>
      <c r="F1153" s="9" t="s">
        <v>12</v>
      </c>
      <c r="G1153" s="9" t="s">
        <v>2512</v>
      </c>
      <c r="H1153" s="9" t="s">
        <v>2513</v>
      </c>
      <c r="I1153" s="12">
        <v>1</v>
      </c>
      <c r="J1153" s="13" t="str">
        <f t="shared" si="17"/>
        <v>CULTURA</v>
      </c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s="20" customFormat="1" x14ac:dyDescent="0.25">
      <c r="A1154" s="1">
        <v>1145</v>
      </c>
      <c r="B1154" s="9" t="s">
        <v>2514</v>
      </c>
      <c r="C1154" s="10">
        <v>43733</v>
      </c>
      <c r="D1154" s="10">
        <v>43732</v>
      </c>
      <c r="E1154" s="11">
        <v>3500</v>
      </c>
      <c r="F1154" s="9" t="s">
        <v>12</v>
      </c>
      <c r="G1154" s="9" t="s">
        <v>2515</v>
      </c>
      <c r="H1154" s="9" t="s">
        <v>2516</v>
      </c>
      <c r="I1154" s="12">
        <v>1</v>
      </c>
      <c r="J1154" s="13" t="str">
        <f t="shared" si="17"/>
        <v>CULTURA</v>
      </c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s="20" customFormat="1" x14ac:dyDescent="0.25">
      <c r="A1155" s="1">
        <v>1146</v>
      </c>
      <c r="B1155" s="9" t="s">
        <v>2517</v>
      </c>
      <c r="C1155" s="10">
        <v>43734</v>
      </c>
      <c r="D1155" s="10">
        <v>43724</v>
      </c>
      <c r="E1155" s="11">
        <v>74.14</v>
      </c>
      <c r="F1155" s="9" t="s">
        <v>12</v>
      </c>
      <c r="G1155" s="9" t="s">
        <v>380</v>
      </c>
      <c r="H1155" s="9" t="s">
        <v>2518</v>
      </c>
      <c r="I1155" s="12">
        <v>15</v>
      </c>
      <c r="J1155" s="13" t="str">
        <f t="shared" si="17"/>
        <v>INSTALACIONS I CONSUMS</v>
      </c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s="20" customFormat="1" x14ac:dyDescent="0.25">
      <c r="A1156" s="1">
        <v>1147</v>
      </c>
      <c r="B1156" s="9" t="s">
        <v>2519</v>
      </c>
      <c r="C1156" s="10">
        <v>43734</v>
      </c>
      <c r="D1156" s="10">
        <v>43724</v>
      </c>
      <c r="E1156" s="11">
        <v>65.16</v>
      </c>
      <c r="F1156" s="9" t="s">
        <v>12</v>
      </c>
      <c r="G1156" s="9" t="s">
        <v>380</v>
      </c>
      <c r="H1156" s="9" t="s">
        <v>2520</v>
      </c>
      <c r="I1156" s="12">
        <v>15</v>
      </c>
      <c r="J1156" s="13" t="str">
        <f t="shared" si="17"/>
        <v>INSTALACIONS I CONSUMS</v>
      </c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s="20" customFormat="1" x14ac:dyDescent="0.25">
      <c r="A1157" s="1">
        <v>1148</v>
      </c>
      <c r="B1157" s="9" t="s">
        <v>2521</v>
      </c>
      <c r="C1157" s="10">
        <v>43734</v>
      </c>
      <c r="D1157" s="10">
        <v>43724</v>
      </c>
      <c r="E1157" s="11">
        <v>79.89</v>
      </c>
      <c r="F1157" s="9" t="s">
        <v>12</v>
      </c>
      <c r="G1157" s="9" t="s">
        <v>380</v>
      </c>
      <c r="H1157" s="9" t="s">
        <v>2522</v>
      </c>
      <c r="I1157" s="12">
        <v>15</v>
      </c>
      <c r="J1157" s="13" t="str">
        <f t="shared" si="17"/>
        <v>INSTALACIONS I CONSUMS</v>
      </c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s="20" customFormat="1" x14ac:dyDescent="0.25">
      <c r="A1158" s="1">
        <v>1149</v>
      </c>
      <c r="B1158" s="9" t="s">
        <v>2523</v>
      </c>
      <c r="C1158" s="10">
        <v>43734</v>
      </c>
      <c r="D1158" s="10">
        <v>43724</v>
      </c>
      <c r="E1158" s="11">
        <v>47.37</v>
      </c>
      <c r="F1158" s="9" t="s">
        <v>12</v>
      </c>
      <c r="G1158" s="9" t="s">
        <v>380</v>
      </c>
      <c r="H1158" s="9" t="s">
        <v>2524</v>
      </c>
      <c r="I1158" s="12">
        <v>15</v>
      </c>
      <c r="J1158" s="13" t="str">
        <f t="shared" si="17"/>
        <v>INSTALACIONS I CONSUMS</v>
      </c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s="20" customFormat="1" x14ac:dyDescent="0.25">
      <c r="A1159" s="1">
        <v>1150</v>
      </c>
      <c r="B1159" s="9" t="s">
        <v>2525</v>
      </c>
      <c r="C1159" s="10">
        <v>43734</v>
      </c>
      <c r="D1159" s="10">
        <v>43728</v>
      </c>
      <c r="E1159" s="11">
        <v>30.82</v>
      </c>
      <c r="F1159" s="9" t="s">
        <v>12</v>
      </c>
      <c r="G1159" s="9" t="s">
        <v>380</v>
      </c>
      <c r="H1159" s="9" t="s">
        <v>2526</v>
      </c>
      <c r="I1159" s="12">
        <v>15</v>
      </c>
      <c r="J1159" s="13" t="str">
        <f t="shared" si="17"/>
        <v>INSTALACIONS I CONSUMS</v>
      </c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s="20" customFormat="1" x14ac:dyDescent="0.25">
      <c r="A1160" s="1">
        <v>1151</v>
      </c>
      <c r="B1160" s="9" t="s">
        <v>2527</v>
      </c>
      <c r="C1160" s="10">
        <v>43734</v>
      </c>
      <c r="D1160" s="10">
        <v>43724</v>
      </c>
      <c r="E1160" s="11">
        <v>138.22</v>
      </c>
      <c r="F1160" s="9" t="s">
        <v>12</v>
      </c>
      <c r="G1160" s="9" t="s">
        <v>380</v>
      </c>
      <c r="H1160" s="9" t="s">
        <v>2528</v>
      </c>
      <c r="I1160" s="12">
        <v>15</v>
      </c>
      <c r="J1160" s="13" t="str">
        <f t="shared" si="17"/>
        <v>INSTALACIONS I CONSUMS</v>
      </c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s="20" customFormat="1" x14ac:dyDescent="0.25">
      <c r="A1161" s="1">
        <v>1152</v>
      </c>
      <c r="B1161" s="9" t="s">
        <v>2529</v>
      </c>
      <c r="C1161" s="10">
        <v>43734</v>
      </c>
      <c r="D1161" s="10">
        <v>43724</v>
      </c>
      <c r="E1161" s="11">
        <v>51.8</v>
      </c>
      <c r="F1161" s="9" t="s">
        <v>12</v>
      </c>
      <c r="G1161" s="9" t="s">
        <v>380</v>
      </c>
      <c r="H1161" s="9" t="s">
        <v>2530</v>
      </c>
      <c r="I1161" s="12">
        <v>15</v>
      </c>
      <c r="J1161" s="13" t="str">
        <f t="shared" si="17"/>
        <v>INSTALACIONS I CONSUMS</v>
      </c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s="20" customFormat="1" x14ac:dyDescent="0.25">
      <c r="A1162" s="1">
        <v>1153</v>
      </c>
      <c r="B1162" s="9" t="s">
        <v>2531</v>
      </c>
      <c r="C1162" s="10">
        <v>43734</v>
      </c>
      <c r="D1162" s="10">
        <v>43724</v>
      </c>
      <c r="E1162" s="11">
        <v>74.14</v>
      </c>
      <c r="F1162" s="9" t="s">
        <v>12</v>
      </c>
      <c r="G1162" s="9" t="s">
        <v>380</v>
      </c>
      <c r="H1162" s="9" t="s">
        <v>2532</v>
      </c>
      <c r="I1162" s="12">
        <v>15</v>
      </c>
      <c r="J1162" s="13" t="str">
        <f t="shared" si="17"/>
        <v>INSTALACIONS I CONSUMS</v>
      </c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s="20" customFormat="1" x14ac:dyDescent="0.25">
      <c r="A1163" s="1">
        <v>1154</v>
      </c>
      <c r="B1163" s="9" t="s">
        <v>2533</v>
      </c>
      <c r="C1163" s="10">
        <v>43734</v>
      </c>
      <c r="D1163" s="10">
        <v>43728</v>
      </c>
      <c r="E1163" s="11">
        <v>30.82</v>
      </c>
      <c r="F1163" s="9" t="s">
        <v>12</v>
      </c>
      <c r="G1163" s="9" t="s">
        <v>380</v>
      </c>
      <c r="H1163" s="9" t="s">
        <v>2534</v>
      </c>
      <c r="I1163" s="12">
        <v>15</v>
      </c>
      <c r="J1163" s="13" t="str">
        <f t="shared" ref="J1163:J1226" si="18">VLOOKUP(I1163,$L$11:$M$36,2,FALSE)</f>
        <v>INSTALACIONS I CONSUMS</v>
      </c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s="20" customFormat="1" x14ac:dyDescent="0.25">
      <c r="A1164" s="1">
        <v>1155</v>
      </c>
      <c r="B1164" s="9" t="s">
        <v>2535</v>
      </c>
      <c r="C1164" s="10">
        <v>43734</v>
      </c>
      <c r="D1164" s="10">
        <v>43724</v>
      </c>
      <c r="E1164" s="11">
        <v>74.14</v>
      </c>
      <c r="F1164" s="9" t="s">
        <v>12</v>
      </c>
      <c r="G1164" s="9" t="s">
        <v>380</v>
      </c>
      <c r="H1164" s="9" t="s">
        <v>2536</v>
      </c>
      <c r="I1164" s="12">
        <v>15</v>
      </c>
      <c r="J1164" s="13" t="str">
        <f t="shared" si="18"/>
        <v>INSTALACIONS I CONSUMS</v>
      </c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s="20" customFormat="1" x14ac:dyDescent="0.25">
      <c r="A1165" s="1">
        <v>1156</v>
      </c>
      <c r="B1165" s="9" t="s">
        <v>2537</v>
      </c>
      <c r="C1165" s="10">
        <v>43734</v>
      </c>
      <c r="D1165" s="10">
        <v>43717</v>
      </c>
      <c r="E1165" s="11">
        <v>33.56</v>
      </c>
      <c r="F1165" s="9" t="s">
        <v>12</v>
      </c>
      <c r="G1165" s="9" t="s">
        <v>380</v>
      </c>
      <c r="H1165" s="9" t="s">
        <v>2538</v>
      </c>
      <c r="I1165" s="12">
        <v>15</v>
      </c>
      <c r="J1165" s="13" t="str">
        <f t="shared" si="18"/>
        <v>INSTALACIONS I CONSUMS</v>
      </c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s="20" customFormat="1" x14ac:dyDescent="0.25">
      <c r="A1166" s="1">
        <v>1157</v>
      </c>
      <c r="B1166" s="9" t="s">
        <v>2539</v>
      </c>
      <c r="C1166" s="10">
        <v>43734</v>
      </c>
      <c r="D1166" s="10">
        <v>43724</v>
      </c>
      <c r="E1166" s="11">
        <v>43.66</v>
      </c>
      <c r="F1166" s="9" t="s">
        <v>12</v>
      </c>
      <c r="G1166" s="9" t="s">
        <v>380</v>
      </c>
      <c r="H1166" s="9" t="s">
        <v>2540</v>
      </c>
      <c r="I1166" s="12">
        <v>15</v>
      </c>
      <c r="J1166" s="13" t="str">
        <f t="shared" si="18"/>
        <v>INSTALACIONS I CONSUMS</v>
      </c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s="20" customFormat="1" x14ac:dyDescent="0.25">
      <c r="A1167" s="1">
        <v>1158</v>
      </c>
      <c r="B1167" s="9" t="s">
        <v>2541</v>
      </c>
      <c r="C1167" s="10">
        <v>43734</v>
      </c>
      <c r="D1167" s="10">
        <v>43728</v>
      </c>
      <c r="E1167" s="11">
        <v>81.92</v>
      </c>
      <c r="F1167" s="9" t="s">
        <v>12</v>
      </c>
      <c r="G1167" s="9" t="s">
        <v>380</v>
      </c>
      <c r="H1167" s="9" t="s">
        <v>2542</v>
      </c>
      <c r="I1167" s="12">
        <v>15</v>
      </c>
      <c r="J1167" s="13" t="str">
        <f t="shared" si="18"/>
        <v>INSTALACIONS I CONSUMS</v>
      </c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s="20" customFormat="1" x14ac:dyDescent="0.25">
      <c r="A1168" s="1">
        <v>1159</v>
      </c>
      <c r="B1168" s="9" t="s">
        <v>2543</v>
      </c>
      <c r="C1168" s="10">
        <v>43734</v>
      </c>
      <c r="D1168" s="10">
        <v>43724</v>
      </c>
      <c r="E1168" s="11">
        <v>55.51</v>
      </c>
      <c r="F1168" s="9" t="s">
        <v>12</v>
      </c>
      <c r="G1168" s="9" t="s">
        <v>380</v>
      </c>
      <c r="H1168" s="9" t="s">
        <v>2544</v>
      </c>
      <c r="I1168" s="12">
        <v>15</v>
      </c>
      <c r="J1168" s="13" t="str">
        <f t="shared" si="18"/>
        <v>INSTALACIONS I CONSUMS</v>
      </c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s="20" customFormat="1" x14ac:dyDescent="0.25">
      <c r="A1169" s="1">
        <v>1160</v>
      </c>
      <c r="B1169" s="9" t="s">
        <v>2545</v>
      </c>
      <c r="C1169" s="10">
        <v>43734</v>
      </c>
      <c r="D1169" s="10">
        <v>43724</v>
      </c>
      <c r="E1169" s="11">
        <v>74.14</v>
      </c>
      <c r="F1169" s="9" t="s">
        <v>12</v>
      </c>
      <c r="G1169" s="9" t="s">
        <v>380</v>
      </c>
      <c r="H1169" s="9" t="s">
        <v>2546</v>
      </c>
      <c r="I1169" s="12">
        <v>15</v>
      </c>
      <c r="J1169" s="13" t="str">
        <f t="shared" si="18"/>
        <v>INSTALACIONS I CONSUMS</v>
      </c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s="20" customFormat="1" x14ac:dyDescent="0.25">
      <c r="A1170" s="1">
        <v>1161</v>
      </c>
      <c r="B1170" s="9" t="s">
        <v>2547</v>
      </c>
      <c r="C1170" s="10">
        <v>43734</v>
      </c>
      <c r="D1170" s="10">
        <v>43724</v>
      </c>
      <c r="E1170" s="11">
        <v>49.58</v>
      </c>
      <c r="F1170" s="9" t="s">
        <v>12</v>
      </c>
      <c r="G1170" s="9" t="s">
        <v>380</v>
      </c>
      <c r="H1170" s="9" t="s">
        <v>2548</v>
      </c>
      <c r="I1170" s="12">
        <v>15</v>
      </c>
      <c r="J1170" s="13" t="str">
        <f t="shared" si="18"/>
        <v>INSTALACIONS I CONSUMS</v>
      </c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s="20" customFormat="1" x14ac:dyDescent="0.25">
      <c r="A1171" s="1">
        <v>1162</v>
      </c>
      <c r="B1171" s="9" t="s">
        <v>2549</v>
      </c>
      <c r="C1171" s="10">
        <v>43734</v>
      </c>
      <c r="D1171" s="10">
        <v>43724</v>
      </c>
      <c r="E1171" s="11">
        <v>74.14</v>
      </c>
      <c r="F1171" s="9" t="s">
        <v>12</v>
      </c>
      <c r="G1171" s="9" t="s">
        <v>380</v>
      </c>
      <c r="H1171" s="9" t="s">
        <v>2550</v>
      </c>
      <c r="I1171" s="12">
        <v>15</v>
      </c>
      <c r="J1171" s="13" t="str">
        <f t="shared" si="18"/>
        <v>INSTALACIONS I CONSUMS</v>
      </c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s="20" customFormat="1" x14ac:dyDescent="0.25">
      <c r="A1172" s="1">
        <v>1163</v>
      </c>
      <c r="B1172" s="9" t="s">
        <v>2551</v>
      </c>
      <c r="C1172" s="10">
        <v>43734</v>
      </c>
      <c r="D1172" s="10">
        <v>43724</v>
      </c>
      <c r="E1172" s="11">
        <v>48.1</v>
      </c>
      <c r="F1172" s="9" t="s">
        <v>12</v>
      </c>
      <c r="G1172" s="9" t="s">
        <v>380</v>
      </c>
      <c r="H1172" s="9" t="s">
        <v>2552</v>
      </c>
      <c r="I1172" s="12">
        <v>15</v>
      </c>
      <c r="J1172" s="13" t="str">
        <f t="shared" si="18"/>
        <v>INSTALACIONS I CONSUMS</v>
      </c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s="20" customFormat="1" x14ac:dyDescent="0.25">
      <c r="A1173" s="1">
        <v>1164</v>
      </c>
      <c r="B1173" s="9" t="s">
        <v>2553</v>
      </c>
      <c r="C1173" s="10">
        <v>43734</v>
      </c>
      <c r="D1173" s="10">
        <v>43724</v>
      </c>
      <c r="E1173" s="11">
        <v>74.14</v>
      </c>
      <c r="F1173" s="9" t="s">
        <v>12</v>
      </c>
      <c r="G1173" s="9" t="s">
        <v>380</v>
      </c>
      <c r="H1173" s="9" t="s">
        <v>2554</v>
      </c>
      <c r="I1173" s="12">
        <v>15</v>
      </c>
      <c r="J1173" s="13" t="str">
        <f t="shared" si="18"/>
        <v>INSTALACIONS I CONSUMS</v>
      </c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s="20" customFormat="1" x14ac:dyDescent="0.25">
      <c r="A1174" s="1">
        <v>1165</v>
      </c>
      <c r="B1174" s="9" t="s">
        <v>2555</v>
      </c>
      <c r="C1174" s="10">
        <v>43734</v>
      </c>
      <c r="D1174" s="10">
        <v>43724</v>
      </c>
      <c r="E1174" s="11">
        <v>74.14</v>
      </c>
      <c r="F1174" s="9" t="s">
        <v>12</v>
      </c>
      <c r="G1174" s="9" t="s">
        <v>380</v>
      </c>
      <c r="H1174" s="9" t="s">
        <v>2556</v>
      </c>
      <c r="I1174" s="12">
        <v>15</v>
      </c>
      <c r="J1174" s="13" t="str">
        <f t="shared" si="18"/>
        <v>INSTALACIONS I CONSUMS</v>
      </c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s="20" customFormat="1" x14ac:dyDescent="0.25">
      <c r="A1175" s="1">
        <v>1166</v>
      </c>
      <c r="B1175" s="9" t="s">
        <v>2557</v>
      </c>
      <c r="C1175" s="10">
        <v>43734</v>
      </c>
      <c r="D1175" s="10">
        <v>43724</v>
      </c>
      <c r="E1175" s="11">
        <v>44.4</v>
      </c>
      <c r="F1175" s="9" t="s">
        <v>12</v>
      </c>
      <c r="G1175" s="9" t="s">
        <v>380</v>
      </c>
      <c r="H1175" s="9" t="s">
        <v>2558</v>
      </c>
      <c r="I1175" s="12">
        <v>15</v>
      </c>
      <c r="J1175" s="13" t="str">
        <f t="shared" si="18"/>
        <v>INSTALACIONS I CONSUMS</v>
      </c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s="20" customFormat="1" x14ac:dyDescent="0.25">
      <c r="A1176" s="1">
        <v>1167</v>
      </c>
      <c r="B1176" s="9" t="s">
        <v>2559</v>
      </c>
      <c r="C1176" s="10">
        <v>43734</v>
      </c>
      <c r="D1176" s="10">
        <v>43724</v>
      </c>
      <c r="E1176" s="11">
        <v>48.84</v>
      </c>
      <c r="F1176" s="9" t="s">
        <v>12</v>
      </c>
      <c r="G1176" s="9" t="s">
        <v>380</v>
      </c>
      <c r="H1176" s="9" t="s">
        <v>2560</v>
      </c>
      <c r="I1176" s="12">
        <v>15</v>
      </c>
      <c r="J1176" s="13" t="str">
        <f t="shared" si="18"/>
        <v>INSTALACIONS I CONSUMS</v>
      </c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s="20" customFormat="1" x14ac:dyDescent="0.25">
      <c r="A1177" s="1">
        <v>1168</v>
      </c>
      <c r="B1177" s="9" t="s">
        <v>2561</v>
      </c>
      <c r="C1177" s="10">
        <v>43734</v>
      </c>
      <c r="D1177" s="10">
        <v>43724</v>
      </c>
      <c r="E1177" s="11">
        <v>30.82</v>
      </c>
      <c r="F1177" s="9" t="s">
        <v>12</v>
      </c>
      <c r="G1177" s="9" t="s">
        <v>380</v>
      </c>
      <c r="H1177" s="9" t="s">
        <v>2562</v>
      </c>
      <c r="I1177" s="12">
        <v>15</v>
      </c>
      <c r="J1177" s="13" t="str">
        <f t="shared" si="18"/>
        <v>INSTALACIONS I CONSUMS</v>
      </c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s="20" customFormat="1" x14ac:dyDescent="0.25">
      <c r="A1178" s="1">
        <v>1169</v>
      </c>
      <c r="B1178" s="9" t="s">
        <v>2563</v>
      </c>
      <c r="C1178" s="10">
        <v>43734</v>
      </c>
      <c r="D1178" s="10">
        <v>43724</v>
      </c>
      <c r="E1178" s="11">
        <v>59.46</v>
      </c>
      <c r="F1178" s="9" t="s">
        <v>12</v>
      </c>
      <c r="G1178" s="9" t="s">
        <v>380</v>
      </c>
      <c r="H1178" s="9" t="s">
        <v>2564</v>
      </c>
      <c r="I1178" s="12">
        <v>15</v>
      </c>
      <c r="J1178" s="13" t="str">
        <f t="shared" si="18"/>
        <v>INSTALACIONS I CONSUMS</v>
      </c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s="20" customFormat="1" x14ac:dyDescent="0.25">
      <c r="A1179" s="1">
        <v>1170</v>
      </c>
      <c r="B1179" s="9" t="s">
        <v>2565</v>
      </c>
      <c r="C1179" s="10">
        <v>43734</v>
      </c>
      <c r="D1179" s="10">
        <v>43724</v>
      </c>
      <c r="E1179" s="11">
        <v>47.36</v>
      </c>
      <c r="F1179" s="9" t="s">
        <v>12</v>
      </c>
      <c r="G1179" s="9" t="s">
        <v>380</v>
      </c>
      <c r="H1179" s="9" t="s">
        <v>2566</v>
      </c>
      <c r="I1179" s="12">
        <v>15</v>
      </c>
      <c r="J1179" s="13" t="str">
        <f t="shared" si="18"/>
        <v>INSTALACIONS I CONSUMS</v>
      </c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s="20" customFormat="1" x14ac:dyDescent="0.25">
      <c r="A1180" s="1">
        <v>1171</v>
      </c>
      <c r="B1180" s="9" t="s">
        <v>2567</v>
      </c>
      <c r="C1180" s="10">
        <v>43734</v>
      </c>
      <c r="D1180" s="10">
        <v>43724</v>
      </c>
      <c r="E1180" s="11">
        <v>45.99</v>
      </c>
      <c r="F1180" s="9" t="s">
        <v>12</v>
      </c>
      <c r="G1180" s="9" t="s">
        <v>380</v>
      </c>
      <c r="H1180" s="9" t="s">
        <v>2568</v>
      </c>
      <c r="I1180" s="12">
        <v>15</v>
      </c>
      <c r="J1180" s="13" t="str">
        <f t="shared" si="18"/>
        <v>INSTALACIONS I CONSUMS</v>
      </c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s="20" customFormat="1" x14ac:dyDescent="0.25">
      <c r="A1181" s="1">
        <v>1172</v>
      </c>
      <c r="B1181" s="9" t="s">
        <v>2569</v>
      </c>
      <c r="C1181" s="10">
        <v>43734</v>
      </c>
      <c r="D1181" s="10">
        <v>43724</v>
      </c>
      <c r="E1181" s="11">
        <v>74.14</v>
      </c>
      <c r="F1181" s="9" t="s">
        <v>12</v>
      </c>
      <c r="G1181" s="9" t="s">
        <v>380</v>
      </c>
      <c r="H1181" s="9" t="s">
        <v>2570</v>
      </c>
      <c r="I1181" s="12">
        <v>15</v>
      </c>
      <c r="J1181" s="13" t="str">
        <f t="shared" si="18"/>
        <v>INSTALACIONS I CONSUMS</v>
      </c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s="20" customFormat="1" x14ac:dyDescent="0.25">
      <c r="A1182" s="1">
        <v>1173</v>
      </c>
      <c r="B1182" s="9" t="s">
        <v>2571</v>
      </c>
      <c r="C1182" s="10">
        <v>43734</v>
      </c>
      <c r="D1182" s="10">
        <v>43724</v>
      </c>
      <c r="E1182" s="11">
        <v>43.66</v>
      </c>
      <c r="F1182" s="9" t="s">
        <v>12</v>
      </c>
      <c r="G1182" s="9" t="s">
        <v>380</v>
      </c>
      <c r="H1182" s="9" t="s">
        <v>2572</v>
      </c>
      <c r="I1182" s="12">
        <v>15</v>
      </c>
      <c r="J1182" s="13" t="str">
        <f t="shared" si="18"/>
        <v>INSTALACIONS I CONSUMS</v>
      </c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s="20" customFormat="1" x14ac:dyDescent="0.25">
      <c r="A1183" s="1">
        <v>1174</v>
      </c>
      <c r="B1183" s="9" t="s">
        <v>2573</v>
      </c>
      <c r="C1183" s="10">
        <v>43734</v>
      </c>
      <c r="D1183" s="10">
        <v>43724</v>
      </c>
      <c r="E1183" s="11">
        <v>55.51</v>
      </c>
      <c r="F1183" s="9" t="s">
        <v>12</v>
      </c>
      <c r="G1183" s="9" t="s">
        <v>380</v>
      </c>
      <c r="H1183" s="9" t="s">
        <v>2574</v>
      </c>
      <c r="I1183" s="12">
        <v>15</v>
      </c>
      <c r="J1183" s="13" t="str">
        <f t="shared" si="18"/>
        <v>INSTALACIONS I CONSUMS</v>
      </c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s="20" customFormat="1" x14ac:dyDescent="0.25">
      <c r="A1184" s="1">
        <v>1175</v>
      </c>
      <c r="B1184" s="9" t="s">
        <v>2575</v>
      </c>
      <c r="C1184" s="10">
        <v>43734</v>
      </c>
      <c r="D1184" s="10">
        <v>43724</v>
      </c>
      <c r="E1184" s="11">
        <v>102.16</v>
      </c>
      <c r="F1184" s="9" t="s">
        <v>12</v>
      </c>
      <c r="G1184" s="9" t="s">
        <v>380</v>
      </c>
      <c r="H1184" s="9" t="s">
        <v>2576</v>
      </c>
      <c r="I1184" s="12">
        <v>15</v>
      </c>
      <c r="J1184" s="13" t="str">
        <f t="shared" si="18"/>
        <v>INSTALACIONS I CONSUMS</v>
      </c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s="20" customFormat="1" x14ac:dyDescent="0.25">
      <c r="A1185" s="1">
        <v>1176</v>
      </c>
      <c r="B1185" s="9" t="s">
        <v>2577</v>
      </c>
      <c r="C1185" s="10">
        <v>43734</v>
      </c>
      <c r="D1185" s="10">
        <v>43724</v>
      </c>
      <c r="E1185" s="11">
        <v>46.62</v>
      </c>
      <c r="F1185" s="9" t="s">
        <v>12</v>
      </c>
      <c r="G1185" s="9" t="s">
        <v>380</v>
      </c>
      <c r="H1185" s="9" t="s">
        <v>2578</v>
      </c>
      <c r="I1185" s="12">
        <v>15</v>
      </c>
      <c r="J1185" s="13" t="str">
        <f t="shared" si="18"/>
        <v>INSTALACIONS I CONSUMS</v>
      </c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s="20" customFormat="1" x14ac:dyDescent="0.25">
      <c r="A1186" s="1">
        <v>1177</v>
      </c>
      <c r="B1186" s="9" t="s">
        <v>2579</v>
      </c>
      <c r="C1186" s="10">
        <v>43734</v>
      </c>
      <c r="D1186" s="10">
        <v>43724</v>
      </c>
      <c r="E1186" s="11">
        <v>68.34</v>
      </c>
      <c r="F1186" s="9" t="s">
        <v>12</v>
      </c>
      <c r="G1186" s="9" t="s">
        <v>380</v>
      </c>
      <c r="H1186" s="9" t="s">
        <v>2580</v>
      </c>
      <c r="I1186" s="12">
        <v>15</v>
      </c>
      <c r="J1186" s="13" t="str">
        <f t="shared" si="18"/>
        <v>INSTALACIONS I CONSUMS</v>
      </c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s="20" customFormat="1" x14ac:dyDescent="0.25">
      <c r="A1187" s="1">
        <v>1178</v>
      </c>
      <c r="B1187" s="9" t="s">
        <v>2581</v>
      </c>
      <c r="C1187" s="10">
        <v>43734</v>
      </c>
      <c r="D1187" s="10">
        <v>43724</v>
      </c>
      <c r="E1187" s="11">
        <v>84.12</v>
      </c>
      <c r="F1187" s="9" t="s">
        <v>12</v>
      </c>
      <c r="G1187" s="9" t="s">
        <v>380</v>
      </c>
      <c r="H1187" s="9" t="s">
        <v>2582</v>
      </c>
      <c r="I1187" s="12">
        <v>15</v>
      </c>
      <c r="J1187" s="13" t="str">
        <f t="shared" si="18"/>
        <v>INSTALACIONS I CONSUMS</v>
      </c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s="20" customFormat="1" x14ac:dyDescent="0.25">
      <c r="A1188" s="1">
        <v>1179</v>
      </c>
      <c r="B1188" s="9" t="s">
        <v>2583</v>
      </c>
      <c r="C1188" s="10">
        <v>43734</v>
      </c>
      <c r="D1188" s="10">
        <v>43724</v>
      </c>
      <c r="E1188" s="11">
        <v>50.33</v>
      </c>
      <c r="F1188" s="9" t="s">
        <v>12</v>
      </c>
      <c r="G1188" s="9" t="s">
        <v>380</v>
      </c>
      <c r="H1188" s="9" t="s">
        <v>2584</v>
      </c>
      <c r="I1188" s="12">
        <v>15</v>
      </c>
      <c r="J1188" s="13" t="str">
        <f t="shared" si="18"/>
        <v>INSTALACIONS I CONSUMS</v>
      </c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s="20" customFormat="1" x14ac:dyDescent="0.25">
      <c r="A1189" s="1">
        <v>1180</v>
      </c>
      <c r="B1189" s="9" t="s">
        <v>2585</v>
      </c>
      <c r="C1189" s="10">
        <v>43734</v>
      </c>
      <c r="D1189" s="10">
        <v>43724</v>
      </c>
      <c r="E1189" s="11">
        <v>31.56</v>
      </c>
      <c r="F1189" s="9" t="s">
        <v>12</v>
      </c>
      <c r="G1189" s="9" t="s">
        <v>380</v>
      </c>
      <c r="H1189" s="9" t="s">
        <v>2586</v>
      </c>
      <c r="I1189" s="12">
        <v>15</v>
      </c>
      <c r="J1189" s="13" t="str">
        <f t="shared" si="18"/>
        <v>INSTALACIONS I CONSUMS</v>
      </c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s="20" customFormat="1" x14ac:dyDescent="0.25">
      <c r="A1190" s="1">
        <v>1181</v>
      </c>
      <c r="B1190" s="9" t="s">
        <v>2587</v>
      </c>
      <c r="C1190" s="10">
        <v>43734</v>
      </c>
      <c r="D1190" s="10">
        <v>43724</v>
      </c>
      <c r="E1190" s="11">
        <v>30.82</v>
      </c>
      <c r="F1190" s="9" t="s">
        <v>12</v>
      </c>
      <c r="G1190" s="9" t="s">
        <v>380</v>
      </c>
      <c r="H1190" s="9" t="s">
        <v>2588</v>
      </c>
      <c r="I1190" s="12">
        <v>15</v>
      </c>
      <c r="J1190" s="13" t="str">
        <f t="shared" si="18"/>
        <v>INSTALACIONS I CONSUMS</v>
      </c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s="20" customFormat="1" x14ac:dyDescent="0.25">
      <c r="A1191" s="1">
        <v>1182</v>
      </c>
      <c r="B1191" s="9" t="s">
        <v>2589</v>
      </c>
      <c r="C1191" s="10">
        <v>43734</v>
      </c>
      <c r="D1191" s="10">
        <v>43724</v>
      </c>
      <c r="E1191" s="11">
        <v>31.56</v>
      </c>
      <c r="F1191" s="9" t="s">
        <v>12</v>
      </c>
      <c r="G1191" s="9" t="s">
        <v>380</v>
      </c>
      <c r="H1191" s="9" t="s">
        <v>2590</v>
      </c>
      <c r="I1191" s="12">
        <v>15</v>
      </c>
      <c r="J1191" s="13" t="str">
        <f t="shared" si="18"/>
        <v>INSTALACIONS I CONSUMS</v>
      </c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s="20" customFormat="1" x14ac:dyDescent="0.25">
      <c r="A1192" s="1">
        <v>1183</v>
      </c>
      <c r="B1192" s="9" t="s">
        <v>2591</v>
      </c>
      <c r="C1192" s="10">
        <v>43734</v>
      </c>
      <c r="D1192" s="10">
        <v>43724</v>
      </c>
      <c r="E1192" s="11">
        <v>74.14</v>
      </c>
      <c r="F1192" s="9" t="s">
        <v>12</v>
      </c>
      <c r="G1192" s="9" t="s">
        <v>380</v>
      </c>
      <c r="H1192" s="9" t="s">
        <v>2592</v>
      </c>
      <c r="I1192" s="12">
        <v>15</v>
      </c>
      <c r="J1192" s="13" t="str">
        <f t="shared" si="18"/>
        <v>INSTALACIONS I CONSUMS</v>
      </c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s="20" customFormat="1" x14ac:dyDescent="0.25">
      <c r="A1193" s="1">
        <v>1184</v>
      </c>
      <c r="B1193" s="9" t="s">
        <v>2593</v>
      </c>
      <c r="C1193" s="10">
        <v>43734</v>
      </c>
      <c r="D1193" s="10">
        <v>43724</v>
      </c>
      <c r="E1193" s="11">
        <v>46.62</v>
      </c>
      <c r="F1193" s="9" t="s">
        <v>12</v>
      </c>
      <c r="G1193" s="9" t="s">
        <v>380</v>
      </c>
      <c r="H1193" s="9" t="s">
        <v>2594</v>
      </c>
      <c r="I1193" s="12">
        <v>15</v>
      </c>
      <c r="J1193" s="13" t="str">
        <f t="shared" si="18"/>
        <v>INSTALACIONS I CONSUMS</v>
      </c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s="20" customFormat="1" x14ac:dyDescent="0.25">
      <c r="A1194" s="1">
        <v>1185</v>
      </c>
      <c r="B1194" s="9" t="s">
        <v>2595</v>
      </c>
      <c r="C1194" s="10">
        <v>43734</v>
      </c>
      <c r="D1194" s="10">
        <v>43728</v>
      </c>
      <c r="E1194" s="11">
        <v>63.16</v>
      </c>
      <c r="F1194" s="9" t="s">
        <v>12</v>
      </c>
      <c r="G1194" s="9" t="s">
        <v>380</v>
      </c>
      <c r="H1194" s="9" t="s">
        <v>2596</v>
      </c>
      <c r="I1194" s="12">
        <v>15</v>
      </c>
      <c r="J1194" s="13" t="str">
        <f t="shared" si="18"/>
        <v>INSTALACIONS I CONSUMS</v>
      </c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s="20" customFormat="1" x14ac:dyDescent="0.25">
      <c r="A1195" s="1">
        <v>1186</v>
      </c>
      <c r="B1195" s="9" t="s">
        <v>2597</v>
      </c>
      <c r="C1195" s="10">
        <v>43734</v>
      </c>
      <c r="D1195" s="10">
        <v>43728</v>
      </c>
      <c r="E1195" s="11">
        <v>46.62</v>
      </c>
      <c r="F1195" s="9" t="s">
        <v>12</v>
      </c>
      <c r="G1195" s="9" t="s">
        <v>380</v>
      </c>
      <c r="H1195" s="9" t="s">
        <v>2598</v>
      </c>
      <c r="I1195" s="12">
        <v>15</v>
      </c>
      <c r="J1195" s="13" t="str">
        <f t="shared" si="18"/>
        <v>INSTALACIONS I CONSUMS</v>
      </c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s="20" customFormat="1" x14ac:dyDescent="0.25">
      <c r="A1196" s="1">
        <v>1187</v>
      </c>
      <c r="B1196" s="9" t="s">
        <v>2599</v>
      </c>
      <c r="C1196" s="10">
        <v>43734</v>
      </c>
      <c r="D1196" s="10">
        <v>43706</v>
      </c>
      <c r="E1196" s="11">
        <v>25.54</v>
      </c>
      <c r="F1196" s="9" t="s">
        <v>12</v>
      </c>
      <c r="G1196" s="9" t="s">
        <v>380</v>
      </c>
      <c r="H1196" s="9" t="s">
        <v>2600</v>
      </c>
      <c r="I1196" s="12">
        <v>15</v>
      </c>
      <c r="J1196" s="13" t="str">
        <f t="shared" si="18"/>
        <v>INSTALACIONS I CONSUMS</v>
      </c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s="20" customFormat="1" x14ac:dyDescent="0.25">
      <c r="A1197" s="1">
        <v>1188</v>
      </c>
      <c r="B1197" s="9" t="s">
        <v>2601</v>
      </c>
      <c r="C1197" s="10">
        <v>43734</v>
      </c>
      <c r="D1197" s="10">
        <v>43728</v>
      </c>
      <c r="E1197" s="11">
        <v>43.66</v>
      </c>
      <c r="F1197" s="9" t="s">
        <v>12</v>
      </c>
      <c r="G1197" s="9" t="s">
        <v>380</v>
      </c>
      <c r="H1197" s="9" t="s">
        <v>2602</v>
      </c>
      <c r="I1197" s="12">
        <v>15</v>
      </c>
      <c r="J1197" s="13" t="str">
        <f t="shared" si="18"/>
        <v>INSTALACIONS I CONSUMS</v>
      </c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s="20" customFormat="1" x14ac:dyDescent="0.25">
      <c r="A1198" s="1">
        <v>1189</v>
      </c>
      <c r="B1198" s="9" t="s">
        <v>2603</v>
      </c>
      <c r="C1198" s="10">
        <v>43734</v>
      </c>
      <c r="D1198" s="10">
        <v>43728</v>
      </c>
      <c r="E1198" s="11">
        <v>259.57</v>
      </c>
      <c r="F1198" s="9" t="s">
        <v>12</v>
      </c>
      <c r="G1198" s="9" t="s">
        <v>380</v>
      </c>
      <c r="H1198" s="9" t="s">
        <v>2604</v>
      </c>
      <c r="I1198" s="12">
        <v>15</v>
      </c>
      <c r="J1198" s="13" t="str">
        <f t="shared" si="18"/>
        <v>INSTALACIONS I CONSUMS</v>
      </c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s="20" customFormat="1" x14ac:dyDescent="0.25">
      <c r="A1199" s="1">
        <v>1190</v>
      </c>
      <c r="B1199" s="9" t="s">
        <v>2605</v>
      </c>
      <c r="C1199" s="10">
        <v>43734</v>
      </c>
      <c r="D1199" s="10">
        <v>43724</v>
      </c>
      <c r="E1199" s="11">
        <v>50.33</v>
      </c>
      <c r="F1199" s="9" t="s">
        <v>12</v>
      </c>
      <c r="G1199" s="9" t="s">
        <v>380</v>
      </c>
      <c r="H1199" s="9" t="s">
        <v>2606</v>
      </c>
      <c r="I1199" s="12">
        <v>15</v>
      </c>
      <c r="J1199" s="13" t="str">
        <f t="shared" si="18"/>
        <v>INSTALACIONS I CONSUMS</v>
      </c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s="20" customFormat="1" x14ac:dyDescent="0.25">
      <c r="A1200" s="1">
        <v>1191</v>
      </c>
      <c r="B1200" s="9" t="s">
        <v>2607</v>
      </c>
      <c r="C1200" s="10">
        <v>43734</v>
      </c>
      <c r="D1200" s="10">
        <v>43717</v>
      </c>
      <c r="E1200" s="11">
        <v>55.35</v>
      </c>
      <c r="F1200" s="9" t="s">
        <v>12</v>
      </c>
      <c r="G1200" s="9" t="s">
        <v>380</v>
      </c>
      <c r="H1200" s="9" t="s">
        <v>2608</v>
      </c>
      <c r="I1200" s="12">
        <v>15</v>
      </c>
      <c r="J1200" s="13" t="str">
        <f t="shared" si="18"/>
        <v>INSTALACIONS I CONSUMS</v>
      </c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s="20" customFormat="1" x14ac:dyDescent="0.25">
      <c r="A1201" s="1">
        <v>1192</v>
      </c>
      <c r="B1201" s="9" t="s">
        <v>2609</v>
      </c>
      <c r="C1201" s="10">
        <v>43734</v>
      </c>
      <c r="D1201" s="10">
        <v>43724</v>
      </c>
      <c r="E1201" s="11">
        <v>33.43</v>
      </c>
      <c r="F1201" s="9" t="s">
        <v>12</v>
      </c>
      <c r="G1201" s="9" t="s">
        <v>380</v>
      </c>
      <c r="H1201" s="9" t="s">
        <v>2610</v>
      </c>
      <c r="I1201" s="12">
        <v>15</v>
      </c>
      <c r="J1201" s="13" t="str">
        <f t="shared" si="18"/>
        <v>INSTALACIONS I CONSUMS</v>
      </c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s="20" customFormat="1" x14ac:dyDescent="0.25">
      <c r="A1202" s="1">
        <v>1193</v>
      </c>
      <c r="B1202" s="9" t="s">
        <v>2611</v>
      </c>
      <c r="C1202" s="10">
        <v>43734</v>
      </c>
      <c r="D1202" s="10">
        <v>43728</v>
      </c>
      <c r="E1202" s="11">
        <v>30.82</v>
      </c>
      <c r="F1202" s="9" t="s">
        <v>12</v>
      </c>
      <c r="G1202" s="9" t="s">
        <v>380</v>
      </c>
      <c r="H1202" s="9" t="s">
        <v>2612</v>
      </c>
      <c r="I1202" s="12">
        <v>15</v>
      </c>
      <c r="J1202" s="13" t="str">
        <f t="shared" si="18"/>
        <v>INSTALACIONS I CONSUMS</v>
      </c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s="20" customFormat="1" x14ac:dyDescent="0.25">
      <c r="A1203" s="1">
        <v>1194</v>
      </c>
      <c r="B1203" s="9" t="s">
        <v>2613</v>
      </c>
      <c r="C1203" s="10">
        <v>43734</v>
      </c>
      <c r="D1203" s="10">
        <v>43728</v>
      </c>
      <c r="E1203" s="11">
        <v>46.62</v>
      </c>
      <c r="F1203" s="9" t="s">
        <v>12</v>
      </c>
      <c r="G1203" s="9" t="s">
        <v>380</v>
      </c>
      <c r="H1203" s="9" t="s">
        <v>2614</v>
      </c>
      <c r="I1203" s="12">
        <v>15</v>
      </c>
      <c r="J1203" s="13" t="str">
        <f t="shared" si="18"/>
        <v>INSTALACIONS I CONSUMS</v>
      </c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s="20" customFormat="1" x14ac:dyDescent="0.25">
      <c r="A1204" s="1">
        <v>1195</v>
      </c>
      <c r="B1204" s="9" t="s">
        <v>2615</v>
      </c>
      <c r="C1204" s="10">
        <v>43734</v>
      </c>
      <c r="D1204" s="10">
        <v>43724</v>
      </c>
      <c r="E1204" s="11">
        <v>61.89</v>
      </c>
      <c r="F1204" s="9" t="s">
        <v>12</v>
      </c>
      <c r="G1204" s="9" t="s">
        <v>380</v>
      </c>
      <c r="H1204" s="9" t="s">
        <v>2616</v>
      </c>
      <c r="I1204" s="12">
        <v>15</v>
      </c>
      <c r="J1204" s="13" t="str">
        <f t="shared" si="18"/>
        <v>INSTALACIONS I CONSUMS</v>
      </c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s="20" customFormat="1" x14ac:dyDescent="0.25">
      <c r="A1205" s="1">
        <v>1196</v>
      </c>
      <c r="B1205" s="9" t="s">
        <v>2617</v>
      </c>
      <c r="C1205" s="10">
        <v>43734</v>
      </c>
      <c r="D1205" s="10">
        <v>43726</v>
      </c>
      <c r="E1205" s="11">
        <v>2.52</v>
      </c>
      <c r="F1205" s="9" t="s">
        <v>12</v>
      </c>
      <c r="G1205" s="9" t="s">
        <v>380</v>
      </c>
      <c r="H1205" s="9" t="s">
        <v>2618</v>
      </c>
      <c r="I1205" s="12">
        <v>15</v>
      </c>
      <c r="J1205" s="13" t="str">
        <f t="shared" si="18"/>
        <v>INSTALACIONS I CONSUMS</v>
      </c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s="20" customFormat="1" x14ac:dyDescent="0.25">
      <c r="A1206" s="1">
        <v>1197</v>
      </c>
      <c r="B1206" s="9" t="s">
        <v>2619</v>
      </c>
      <c r="C1206" s="10">
        <v>43734</v>
      </c>
      <c r="D1206" s="10">
        <v>43708</v>
      </c>
      <c r="E1206" s="11">
        <v>34.130000000000003</v>
      </c>
      <c r="F1206" s="9" t="s">
        <v>12</v>
      </c>
      <c r="G1206" s="9" t="s">
        <v>137</v>
      </c>
      <c r="H1206" s="9" t="s">
        <v>2620</v>
      </c>
      <c r="I1206" s="12">
        <v>18</v>
      </c>
      <c r="J1206" s="13" t="str">
        <f t="shared" si="18"/>
        <v>SERVEIS - GESTIÓ RESIDUS</v>
      </c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s="20" customFormat="1" x14ac:dyDescent="0.25">
      <c r="A1207" s="1">
        <v>1198</v>
      </c>
      <c r="B1207" s="9" t="s">
        <v>2621</v>
      </c>
      <c r="C1207" s="10">
        <v>43734</v>
      </c>
      <c r="D1207" s="10">
        <v>43708</v>
      </c>
      <c r="E1207" s="11">
        <v>211.68</v>
      </c>
      <c r="F1207" s="9" t="s">
        <v>12</v>
      </c>
      <c r="G1207" s="9" t="s">
        <v>137</v>
      </c>
      <c r="H1207" s="9" t="s">
        <v>2622</v>
      </c>
      <c r="I1207" s="12">
        <v>18</v>
      </c>
      <c r="J1207" s="13" t="str">
        <f t="shared" si="18"/>
        <v>SERVEIS - GESTIÓ RESIDUS</v>
      </c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s="20" customFormat="1" x14ac:dyDescent="0.25">
      <c r="A1208" s="1">
        <v>1199</v>
      </c>
      <c r="B1208" s="9" t="s">
        <v>2623</v>
      </c>
      <c r="C1208" s="10">
        <v>43734</v>
      </c>
      <c r="D1208" s="10">
        <v>43733</v>
      </c>
      <c r="E1208" s="11">
        <v>57</v>
      </c>
      <c r="F1208" s="9" t="s">
        <v>12</v>
      </c>
      <c r="G1208" s="9" t="s">
        <v>1574</v>
      </c>
      <c r="H1208" s="9" t="s">
        <v>2624</v>
      </c>
      <c r="I1208" s="12">
        <v>15</v>
      </c>
      <c r="J1208" s="13" t="str">
        <f t="shared" si="18"/>
        <v>INSTALACIONS I CONSUMS</v>
      </c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s="20" customFormat="1" x14ac:dyDescent="0.25">
      <c r="A1209" s="1">
        <v>1200</v>
      </c>
      <c r="B1209" s="9" t="s">
        <v>2625</v>
      </c>
      <c r="C1209" s="10">
        <v>43734</v>
      </c>
      <c r="D1209" s="10">
        <v>43733</v>
      </c>
      <c r="E1209" s="11">
        <v>57</v>
      </c>
      <c r="F1209" s="9" t="s">
        <v>12</v>
      </c>
      <c r="G1209" s="9" t="s">
        <v>1574</v>
      </c>
      <c r="H1209" s="9" t="s">
        <v>2626</v>
      </c>
      <c r="I1209" s="12">
        <v>15</v>
      </c>
      <c r="J1209" s="13" t="str">
        <f t="shared" si="18"/>
        <v>INSTALACIONS I CONSUMS</v>
      </c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s="20" customFormat="1" x14ac:dyDescent="0.25">
      <c r="A1210" s="1">
        <v>1201</v>
      </c>
      <c r="B1210" s="9" t="s">
        <v>2627</v>
      </c>
      <c r="C1210" s="10">
        <v>43734</v>
      </c>
      <c r="D1210" s="10">
        <v>43733</v>
      </c>
      <c r="E1210" s="11">
        <v>160.22</v>
      </c>
      <c r="F1210" s="9" t="s">
        <v>12</v>
      </c>
      <c r="G1210" s="9" t="s">
        <v>2127</v>
      </c>
      <c r="H1210" s="9" t="s">
        <v>2628</v>
      </c>
      <c r="I1210" s="12">
        <v>16</v>
      </c>
      <c r="J1210" s="13" t="str">
        <f t="shared" si="18"/>
        <v>DESPESES GENERALS</v>
      </c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s="20" customFormat="1" x14ac:dyDescent="0.25">
      <c r="A1211" s="1">
        <v>1202</v>
      </c>
      <c r="B1211" s="9" t="s">
        <v>2629</v>
      </c>
      <c r="C1211" s="10">
        <v>43734</v>
      </c>
      <c r="D1211" s="10">
        <v>43726</v>
      </c>
      <c r="E1211" s="11">
        <v>497.86</v>
      </c>
      <c r="F1211" s="9" t="s">
        <v>12</v>
      </c>
      <c r="G1211" s="9" t="s">
        <v>2630</v>
      </c>
      <c r="H1211" s="9" t="s">
        <v>2631</v>
      </c>
      <c r="I1211" s="12">
        <v>16</v>
      </c>
      <c r="J1211" s="13" t="str">
        <f t="shared" si="18"/>
        <v>DESPESES GENERALS</v>
      </c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s="20" customFormat="1" x14ac:dyDescent="0.25">
      <c r="A1212" s="1">
        <v>1203</v>
      </c>
      <c r="B1212" s="9" t="s">
        <v>2632</v>
      </c>
      <c r="C1212" s="10">
        <v>43734</v>
      </c>
      <c r="D1212" s="10">
        <v>43732</v>
      </c>
      <c r="E1212" s="11">
        <v>87.73</v>
      </c>
      <c r="F1212" s="9" t="s">
        <v>12</v>
      </c>
      <c r="G1212" s="9" t="s">
        <v>1315</v>
      </c>
      <c r="H1212" s="9" t="s">
        <v>127</v>
      </c>
      <c r="I1212" s="12">
        <v>1</v>
      </c>
      <c r="J1212" s="13" t="str">
        <f t="shared" si="18"/>
        <v>CULTURA</v>
      </c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s="20" customFormat="1" x14ac:dyDescent="0.25">
      <c r="A1213" s="1">
        <v>1204</v>
      </c>
      <c r="B1213" s="9" t="s">
        <v>2633</v>
      </c>
      <c r="C1213" s="10">
        <v>43734</v>
      </c>
      <c r="D1213" s="10">
        <v>43733</v>
      </c>
      <c r="E1213" s="11">
        <v>33</v>
      </c>
      <c r="F1213" s="9" t="s">
        <v>12</v>
      </c>
      <c r="G1213" s="9" t="s">
        <v>2634</v>
      </c>
      <c r="H1213" s="9" t="s">
        <v>2635</v>
      </c>
      <c r="I1213" s="12">
        <v>16</v>
      </c>
      <c r="J1213" s="13" t="str">
        <f t="shared" si="18"/>
        <v>DESPESES GENERALS</v>
      </c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s="20" customFormat="1" x14ac:dyDescent="0.25">
      <c r="A1214" s="1">
        <v>1205</v>
      </c>
      <c r="B1214" s="9" t="s">
        <v>2636</v>
      </c>
      <c r="C1214" s="10">
        <v>43734</v>
      </c>
      <c r="D1214" s="10">
        <v>43733</v>
      </c>
      <c r="E1214" s="11">
        <v>704.53</v>
      </c>
      <c r="F1214" s="9" t="s">
        <v>12</v>
      </c>
      <c r="G1214" s="9" t="s">
        <v>1365</v>
      </c>
      <c r="H1214" s="9" t="s">
        <v>2637</v>
      </c>
      <c r="I1214" s="12">
        <v>11</v>
      </c>
      <c r="J1214" s="13" t="str">
        <f t="shared" si="18"/>
        <v>TRANSPORT I MOBILITAT</v>
      </c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s="20" customFormat="1" x14ac:dyDescent="0.25">
      <c r="A1215" s="1">
        <v>1206</v>
      </c>
      <c r="B1215" s="9" t="s">
        <v>2638</v>
      </c>
      <c r="C1215" s="10">
        <v>43734</v>
      </c>
      <c r="D1215" s="10">
        <v>43728</v>
      </c>
      <c r="E1215" s="11">
        <v>150</v>
      </c>
      <c r="F1215" s="9" t="s">
        <v>12</v>
      </c>
      <c r="G1215" s="9" t="s">
        <v>2639</v>
      </c>
      <c r="H1215" s="9" t="s">
        <v>2640</v>
      </c>
      <c r="I1215" s="12">
        <v>1</v>
      </c>
      <c r="J1215" s="13" t="str">
        <f t="shared" si="18"/>
        <v>CULTURA</v>
      </c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s="20" customFormat="1" x14ac:dyDescent="0.25">
      <c r="A1216" s="1">
        <v>1207</v>
      </c>
      <c r="B1216" s="9" t="s">
        <v>2641</v>
      </c>
      <c r="C1216" s="10">
        <v>43734</v>
      </c>
      <c r="D1216" s="10">
        <v>43731</v>
      </c>
      <c r="E1216" s="11">
        <v>613.07000000000005</v>
      </c>
      <c r="F1216" s="9" t="s">
        <v>12</v>
      </c>
      <c r="G1216" s="9" t="s">
        <v>2642</v>
      </c>
      <c r="H1216" s="21"/>
      <c r="I1216" s="12">
        <v>13</v>
      </c>
      <c r="J1216" s="13" t="str">
        <f t="shared" si="18"/>
        <v>MEDI AMBIENT</v>
      </c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s="20" customFormat="1" x14ac:dyDescent="0.25">
      <c r="A1217" s="1">
        <v>1208</v>
      </c>
      <c r="B1217" s="9" t="s">
        <v>2643</v>
      </c>
      <c r="C1217" s="10">
        <v>43735</v>
      </c>
      <c r="D1217" s="10">
        <v>43733</v>
      </c>
      <c r="E1217" s="11">
        <v>475.65</v>
      </c>
      <c r="F1217" s="9" t="s">
        <v>12</v>
      </c>
      <c r="G1217" s="9" t="s">
        <v>431</v>
      </c>
      <c r="H1217" s="9" t="s">
        <v>2644</v>
      </c>
      <c r="I1217" s="12">
        <v>15</v>
      </c>
      <c r="J1217" s="13" t="str">
        <f t="shared" si="18"/>
        <v>INSTALACIONS I CONSUMS</v>
      </c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s="20" customFormat="1" x14ac:dyDescent="0.25">
      <c r="A1218" s="1">
        <v>1209</v>
      </c>
      <c r="B1218" s="9" t="s">
        <v>2645</v>
      </c>
      <c r="C1218" s="10">
        <v>43735</v>
      </c>
      <c r="D1218" s="10">
        <v>43735</v>
      </c>
      <c r="E1218" s="11">
        <v>2403.06</v>
      </c>
      <c r="F1218" s="9" t="s">
        <v>12</v>
      </c>
      <c r="G1218" s="9" t="s">
        <v>2646</v>
      </c>
      <c r="H1218" s="9" t="s">
        <v>2647</v>
      </c>
      <c r="I1218" s="12">
        <v>15</v>
      </c>
      <c r="J1218" s="13" t="str">
        <f t="shared" si="18"/>
        <v>INSTALACIONS I CONSUMS</v>
      </c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s="20" customFormat="1" x14ac:dyDescent="0.25">
      <c r="A1219" s="1">
        <v>1210</v>
      </c>
      <c r="B1219" s="9" t="s">
        <v>2648</v>
      </c>
      <c r="C1219" s="10">
        <v>43735</v>
      </c>
      <c r="D1219" s="10">
        <v>43735</v>
      </c>
      <c r="E1219" s="11">
        <v>4396.41</v>
      </c>
      <c r="F1219" s="9" t="s">
        <v>12</v>
      </c>
      <c r="G1219" s="9" t="s">
        <v>2646</v>
      </c>
      <c r="H1219" s="9" t="s">
        <v>2649</v>
      </c>
      <c r="I1219" s="12">
        <v>15</v>
      </c>
      <c r="J1219" s="13" t="str">
        <f t="shared" si="18"/>
        <v>INSTALACIONS I CONSUMS</v>
      </c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s="20" customFormat="1" x14ac:dyDescent="0.25">
      <c r="A1220" s="1">
        <v>1211</v>
      </c>
      <c r="B1220" s="9" t="s">
        <v>2650</v>
      </c>
      <c r="C1220" s="10">
        <v>43735</v>
      </c>
      <c r="D1220" s="10">
        <v>43722</v>
      </c>
      <c r="E1220" s="11">
        <v>471.9</v>
      </c>
      <c r="F1220" s="9" t="s">
        <v>12</v>
      </c>
      <c r="G1220" s="9" t="s">
        <v>2011</v>
      </c>
      <c r="H1220" s="9" t="s">
        <v>2651</v>
      </c>
      <c r="I1220" s="12">
        <v>1</v>
      </c>
      <c r="J1220" s="13" t="str">
        <f t="shared" si="18"/>
        <v>CULTURA</v>
      </c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s="20" customFormat="1" x14ac:dyDescent="0.25">
      <c r="A1221" s="1">
        <v>1212</v>
      </c>
      <c r="B1221" s="9" t="s">
        <v>2652</v>
      </c>
      <c r="C1221" s="10">
        <v>43735</v>
      </c>
      <c r="D1221" s="10">
        <v>43664</v>
      </c>
      <c r="E1221" s="11">
        <v>62674.7</v>
      </c>
      <c r="F1221" s="9" t="s">
        <v>260</v>
      </c>
      <c r="G1221" s="9" t="s">
        <v>1111</v>
      </c>
      <c r="H1221" s="9" t="s">
        <v>2653</v>
      </c>
      <c r="I1221" s="12">
        <v>15</v>
      </c>
      <c r="J1221" s="13" t="str">
        <f t="shared" si="18"/>
        <v>INSTALACIONS I CONSUMS</v>
      </c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s="20" customFormat="1" x14ac:dyDescent="0.25">
      <c r="A1222" s="1">
        <v>1213</v>
      </c>
      <c r="B1222" s="9" t="s">
        <v>2654</v>
      </c>
      <c r="C1222" s="10">
        <v>43735</v>
      </c>
      <c r="D1222" s="10">
        <v>43735</v>
      </c>
      <c r="E1222" s="11">
        <v>360.22</v>
      </c>
      <c r="F1222" s="9" t="s">
        <v>12</v>
      </c>
      <c r="G1222" s="9" t="s">
        <v>1007</v>
      </c>
      <c r="H1222" s="9" t="s">
        <v>2655</v>
      </c>
      <c r="I1222" s="12">
        <v>26</v>
      </c>
      <c r="J1222" s="13" t="str">
        <f t="shared" si="18"/>
        <v>SANITAT PÚBLICA</v>
      </c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s="20" customFormat="1" x14ac:dyDescent="0.25">
      <c r="A1223" s="1">
        <v>1214</v>
      </c>
      <c r="B1223" s="9" t="s">
        <v>2656</v>
      </c>
      <c r="C1223" s="10">
        <v>43735</v>
      </c>
      <c r="D1223" s="10">
        <v>43735</v>
      </c>
      <c r="E1223" s="11">
        <v>330.33</v>
      </c>
      <c r="F1223" s="9" t="s">
        <v>12</v>
      </c>
      <c r="G1223" s="9" t="s">
        <v>1007</v>
      </c>
      <c r="H1223" s="9" t="s">
        <v>2657</v>
      </c>
      <c r="I1223" s="12">
        <v>26</v>
      </c>
      <c r="J1223" s="13" t="str">
        <f t="shared" si="18"/>
        <v>SANITAT PÚBLICA</v>
      </c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s="20" customFormat="1" x14ac:dyDescent="0.25">
      <c r="A1224" s="1">
        <v>1215</v>
      </c>
      <c r="B1224" s="9" t="s">
        <v>2658</v>
      </c>
      <c r="C1224" s="10">
        <v>43736</v>
      </c>
      <c r="D1224" s="10">
        <v>43735</v>
      </c>
      <c r="E1224" s="11">
        <v>31.88</v>
      </c>
      <c r="F1224" s="9" t="s">
        <v>12</v>
      </c>
      <c r="G1224" s="9" t="s">
        <v>1320</v>
      </c>
      <c r="H1224" s="9" t="s">
        <v>2659</v>
      </c>
      <c r="I1224" s="12">
        <v>11</v>
      </c>
      <c r="J1224" s="13" t="str">
        <f t="shared" si="18"/>
        <v>TRANSPORT I MOBILITAT</v>
      </c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s="20" customFormat="1" x14ac:dyDescent="0.25">
      <c r="A1225" s="1">
        <v>1216</v>
      </c>
      <c r="B1225" s="9" t="s">
        <v>2660</v>
      </c>
      <c r="C1225" s="10">
        <v>43736</v>
      </c>
      <c r="D1225" s="10">
        <v>43736</v>
      </c>
      <c r="E1225" s="11">
        <v>9.85</v>
      </c>
      <c r="F1225" s="9" t="s">
        <v>12</v>
      </c>
      <c r="G1225" s="9" t="s">
        <v>327</v>
      </c>
      <c r="H1225" s="9" t="s">
        <v>2661</v>
      </c>
      <c r="I1225" s="12">
        <v>15</v>
      </c>
      <c r="J1225" s="13" t="str">
        <f t="shared" si="18"/>
        <v>INSTALACIONS I CONSUMS</v>
      </c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s="20" customFormat="1" x14ac:dyDescent="0.25">
      <c r="A1226" s="1">
        <v>1217</v>
      </c>
      <c r="B1226" s="9" t="s">
        <v>2662</v>
      </c>
      <c r="C1226" s="10">
        <v>43736</v>
      </c>
      <c r="D1226" s="10">
        <v>43735</v>
      </c>
      <c r="E1226" s="11">
        <v>805.06</v>
      </c>
      <c r="F1226" s="9" t="s">
        <v>12</v>
      </c>
      <c r="G1226" s="9" t="s">
        <v>327</v>
      </c>
      <c r="H1226" s="9" t="s">
        <v>2663</v>
      </c>
      <c r="I1226" s="12">
        <v>15</v>
      </c>
      <c r="J1226" s="13" t="str">
        <f t="shared" si="18"/>
        <v>INSTALACIONS I CONSUMS</v>
      </c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s="20" customFormat="1" x14ac:dyDescent="0.25">
      <c r="A1227" s="1">
        <v>1218</v>
      </c>
      <c r="B1227" s="9" t="s">
        <v>2664</v>
      </c>
      <c r="C1227" s="10">
        <v>43736</v>
      </c>
      <c r="D1227" s="10">
        <v>43735</v>
      </c>
      <c r="E1227" s="11">
        <v>3</v>
      </c>
      <c r="F1227" s="9" t="s">
        <v>12</v>
      </c>
      <c r="G1227" s="9" t="s">
        <v>327</v>
      </c>
      <c r="H1227" s="9" t="s">
        <v>2665</v>
      </c>
      <c r="I1227" s="12">
        <v>15</v>
      </c>
      <c r="J1227" s="13" t="str">
        <f t="shared" ref="J1227:J1245" si="19">VLOOKUP(I1227,$L$11:$M$36,2,FALSE)</f>
        <v>INSTALACIONS I CONSUMS</v>
      </c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s="20" customFormat="1" x14ac:dyDescent="0.25">
      <c r="A1228" s="1">
        <v>1219</v>
      </c>
      <c r="B1228" s="9" t="s">
        <v>2666</v>
      </c>
      <c r="C1228" s="10">
        <v>43737</v>
      </c>
      <c r="D1228" s="10">
        <v>43737</v>
      </c>
      <c r="E1228" s="11">
        <v>174.99</v>
      </c>
      <c r="F1228" s="9" t="s">
        <v>12</v>
      </c>
      <c r="G1228" s="9" t="s">
        <v>31</v>
      </c>
      <c r="H1228" s="9" t="s">
        <v>2667</v>
      </c>
      <c r="I1228" s="12">
        <v>7</v>
      </c>
      <c r="J1228" s="13" t="str">
        <f t="shared" si="19"/>
        <v>ESPORTS</v>
      </c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s="20" customFormat="1" x14ac:dyDescent="0.25">
      <c r="A1229" s="1">
        <v>1220</v>
      </c>
      <c r="B1229" s="9" t="s">
        <v>2668</v>
      </c>
      <c r="C1229" s="10">
        <v>43738</v>
      </c>
      <c r="D1229" s="10">
        <v>43738</v>
      </c>
      <c r="E1229" s="11">
        <v>47430.15</v>
      </c>
      <c r="F1229" s="9" t="s">
        <v>12</v>
      </c>
      <c r="G1229" s="9" t="s">
        <v>71</v>
      </c>
      <c r="H1229" s="9" t="s">
        <v>2669</v>
      </c>
      <c r="I1229" s="12">
        <v>11</v>
      </c>
      <c r="J1229" s="13" t="str">
        <f t="shared" si="19"/>
        <v>TRANSPORT I MOBILITAT</v>
      </c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s="20" customFormat="1" x14ac:dyDescent="0.25">
      <c r="A1230" s="1">
        <v>1221</v>
      </c>
      <c r="B1230" s="9" t="s">
        <v>2670</v>
      </c>
      <c r="C1230" s="10">
        <v>43738</v>
      </c>
      <c r="D1230" s="10">
        <v>43738</v>
      </c>
      <c r="E1230" s="11">
        <v>220.33</v>
      </c>
      <c r="F1230" s="9" t="s">
        <v>12</v>
      </c>
      <c r="G1230" s="9" t="s">
        <v>2671</v>
      </c>
      <c r="H1230" s="9" t="s">
        <v>2672</v>
      </c>
      <c r="I1230" s="12">
        <v>7</v>
      </c>
      <c r="J1230" s="13" t="str">
        <f t="shared" si="19"/>
        <v>ESPORTS</v>
      </c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s="20" customFormat="1" x14ac:dyDescent="0.25">
      <c r="A1231" s="1">
        <v>1222</v>
      </c>
      <c r="B1231" s="9" t="s">
        <v>2673</v>
      </c>
      <c r="C1231" s="10">
        <v>43738</v>
      </c>
      <c r="D1231" s="10">
        <v>43731</v>
      </c>
      <c r="E1231" s="11">
        <v>182.71</v>
      </c>
      <c r="F1231" s="9" t="s">
        <v>12</v>
      </c>
      <c r="G1231" s="9" t="s">
        <v>1305</v>
      </c>
      <c r="H1231" s="9" t="s">
        <v>2674</v>
      </c>
      <c r="I1231" s="12">
        <v>1</v>
      </c>
      <c r="J1231" s="13" t="str">
        <f t="shared" si="19"/>
        <v>CULTURA</v>
      </c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s="20" customFormat="1" x14ac:dyDescent="0.25">
      <c r="A1232" s="1">
        <v>1223</v>
      </c>
      <c r="B1232" s="9" t="s">
        <v>2675</v>
      </c>
      <c r="C1232" s="10">
        <v>43738</v>
      </c>
      <c r="D1232" s="10">
        <v>43738</v>
      </c>
      <c r="E1232" s="11">
        <v>96.8</v>
      </c>
      <c r="F1232" s="9" t="s">
        <v>12</v>
      </c>
      <c r="G1232" s="9" t="s">
        <v>411</v>
      </c>
      <c r="H1232" s="9" t="s">
        <v>2676</v>
      </c>
      <c r="I1232" s="12">
        <v>25</v>
      </c>
      <c r="J1232" s="13" t="str">
        <f t="shared" si="19"/>
        <v>BRIGADA</v>
      </c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s="20" customFormat="1" x14ac:dyDescent="0.25">
      <c r="A1233" s="1">
        <v>1224</v>
      </c>
      <c r="B1233" s="9" t="s">
        <v>2677</v>
      </c>
      <c r="C1233" s="10">
        <v>43738</v>
      </c>
      <c r="D1233" s="10">
        <v>43728</v>
      </c>
      <c r="E1233" s="11">
        <v>76.69</v>
      </c>
      <c r="F1233" s="9" t="s">
        <v>12</v>
      </c>
      <c r="G1233" s="9" t="s">
        <v>251</v>
      </c>
      <c r="H1233" s="9" t="s">
        <v>2678</v>
      </c>
      <c r="I1233" s="12">
        <v>15</v>
      </c>
      <c r="J1233" s="13" t="str">
        <f t="shared" si="19"/>
        <v>INSTALACIONS I CONSUMS</v>
      </c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s="20" customFormat="1" x14ac:dyDescent="0.25">
      <c r="A1234" s="1">
        <v>1225</v>
      </c>
      <c r="B1234" s="9" t="s">
        <v>2679</v>
      </c>
      <c r="C1234" s="10">
        <v>43738</v>
      </c>
      <c r="D1234" s="10">
        <v>43738</v>
      </c>
      <c r="E1234" s="11">
        <v>1815</v>
      </c>
      <c r="F1234" s="9" t="s">
        <v>12</v>
      </c>
      <c r="G1234" s="9" t="s">
        <v>2133</v>
      </c>
      <c r="H1234" s="9" t="s">
        <v>2680</v>
      </c>
      <c r="I1234" s="12">
        <v>1</v>
      </c>
      <c r="J1234" s="13" t="str">
        <f t="shared" si="19"/>
        <v>CULTURA</v>
      </c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s="20" customFormat="1" x14ac:dyDescent="0.25">
      <c r="A1235" s="1">
        <v>1226</v>
      </c>
      <c r="B1235" s="9" t="s">
        <v>2681</v>
      </c>
      <c r="C1235" s="10">
        <v>43738</v>
      </c>
      <c r="D1235" s="10">
        <v>43738</v>
      </c>
      <c r="E1235" s="11">
        <v>5656.75</v>
      </c>
      <c r="F1235" s="9" t="s">
        <v>12</v>
      </c>
      <c r="G1235" s="9" t="s">
        <v>49</v>
      </c>
      <c r="H1235" s="9" t="s">
        <v>2682</v>
      </c>
      <c r="I1235" s="12">
        <v>13</v>
      </c>
      <c r="J1235" s="13" t="str">
        <f t="shared" si="19"/>
        <v>MEDI AMBIENT</v>
      </c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s="20" customFormat="1" x14ac:dyDescent="0.25">
      <c r="A1236" s="1">
        <v>1227</v>
      </c>
      <c r="B1236" s="9" t="s">
        <v>2683</v>
      </c>
      <c r="C1236" s="10">
        <v>43738</v>
      </c>
      <c r="D1236" s="10">
        <v>43738</v>
      </c>
      <c r="E1236" s="11">
        <v>96.8</v>
      </c>
      <c r="F1236" s="9" t="s">
        <v>12</v>
      </c>
      <c r="G1236" s="9" t="s">
        <v>49</v>
      </c>
      <c r="H1236" s="9" t="s">
        <v>2684</v>
      </c>
      <c r="I1236" s="12">
        <v>13</v>
      </c>
      <c r="J1236" s="13" t="str">
        <f t="shared" si="19"/>
        <v>MEDI AMBIENT</v>
      </c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s="20" customFormat="1" x14ac:dyDescent="0.25">
      <c r="A1237" s="1">
        <v>1228</v>
      </c>
      <c r="B1237" s="9" t="s">
        <v>2685</v>
      </c>
      <c r="C1237" s="10">
        <v>43738</v>
      </c>
      <c r="D1237" s="10">
        <v>43738</v>
      </c>
      <c r="E1237" s="11">
        <v>151.25</v>
      </c>
      <c r="F1237" s="9" t="s">
        <v>12</v>
      </c>
      <c r="G1237" s="9" t="s">
        <v>49</v>
      </c>
      <c r="H1237" s="9" t="s">
        <v>2686</v>
      </c>
      <c r="I1237" s="12">
        <v>7</v>
      </c>
      <c r="J1237" s="13" t="str">
        <f t="shared" si="19"/>
        <v>ESPORTS</v>
      </c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s="20" customFormat="1" x14ac:dyDescent="0.25">
      <c r="A1238" s="1">
        <v>1229</v>
      </c>
      <c r="B1238" s="9" t="s">
        <v>2687</v>
      </c>
      <c r="C1238" s="10">
        <v>43738</v>
      </c>
      <c r="D1238" s="10">
        <v>43738</v>
      </c>
      <c r="E1238" s="11">
        <v>1016.15</v>
      </c>
      <c r="F1238" s="9" t="s">
        <v>12</v>
      </c>
      <c r="G1238" s="9" t="s">
        <v>2408</v>
      </c>
      <c r="H1238" s="9" t="s">
        <v>2688</v>
      </c>
      <c r="I1238" s="12">
        <v>18</v>
      </c>
      <c r="J1238" s="13" t="str">
        <f t="shared" si="19"/>
        <v>SERVEIS - GESTIÓ RESIDUS</v>
      </c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s="20" customFormat="1" x14ac:dyDescent="0.25">
      <c r="A1239" s="1">
        <v>1230</v>
      </c>
      <c r="B1239" s="9" t="s">
        <v>2689</v>
      </c>
      <c r="C1239" s="10">
        <v>43738</v>
      </c>
      <c r="D1239" s="10">
        <v>43738</v>
      </c>
      <c r="E1239" s="11">
        <v>121</v>
      </c>
      <c r="F1239" s="9" t="s">
        <v>12</v>
      </c>
      <c r="G1239" s="9" t="s">
        <v>411</v>
      </c>
      <c r="H1239" s="9" t="s">
        <v>2690</v>
      </c>
      <c r="I1239" s="12">
        <v>25</v>
      </c>
      <c r="J1239" s="13" t="str">
        <f t="shared" si="19"/>
        <v>BRIGADA</v>
      </c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s="20" customFormat="1" x14ac:dyDescent="0.25">
      <c r="A1240" s="1">
        <v>1231</v>
      </c>
      <c r="B1240" s="9" t="s">
        <v>2691</v>
      </c>
      <c r="C1240" s="10">
        <v>43738</v>
      </c>
      <c r="D1240" s="10">
        <v>43734</v>
      </c>
      <c r="E1240" s="11">
        <v>12.15</v>
      </c>
      <c r="F1240" s="9" t="s">
        <v>12</v>
      </c>
      <c r="G1240" s="9" t="s">
        <v>283</v>
      </c>
      <c r="H1240" s="9" t="s">
        <v>1859</v>
      </c>
      <c r="I1240" s="12">
        <v>4</v>
      </c>
      <c r="J1240" s="13" t="str">
        <f t="shared" si="19"/>
        <v>SERVEIS SOCIALS</v>
      </c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s="20" customFormat="1" x14ac:dyDescent="0.25">
      <c r="A1241" s="1">
        <v>1232</v>
      </c>
      <c r="B1241" s="9" t="s">
        <v>2692</v>
      </c>
      <c r="C1241" s="10">
        <v>43738</v>
      </c>
      <c r="D1241" s="10">
        <v>43732</v>
      </c>
      <c r="E1241" s="11">
        <v>1611.84</v>
      </c>
      <c r="F1241" s="9" t="s">
        <v>12</v>
      </c>
      <c r="G1241" s="9" t="s">
        <v>1561</v>
      </c>
      <c r="H1241" s="9" t="s">
        <v>2693</v>
      </c>
      <c r="I1241" s="12">
        <v>16</v>
      </c>
      <c r="J1241" s="13" t="str">
        <f t="shared" si="19"/>
        <v>DESPESES GENERALS</v>
      </c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s="20" customFormat="1" x14ac:dyDescent="0.25">
      <c r="A1242" s="1">
        <v>1233</v>
      </c>
      <c r="B1242" s="9" t="s">
        <v>2694</v>
      </c>
      <c r="C1242" s="10">
        <v>43738</v>
      </c>
      <c r="D1242" s="10">
        <v>43738</v>
      </c>
      <c r="E1242" s="11">
        <v>2153.8000000000002</v>
      </c>
      <c r="F1242" s="9" t="s">
        <v>12</v>
      </c>
      <c r="G1242" s="9" t="s">
        <v>1600</v>
      </c>
      <c r="H1242" s="9" t="s">
        <v>2695</v>
      </c>
      <c r="I1242" s="12">
        <v>25</v>
      </c>
      <c r="J1242" s="13" t="str">
        <f t="shared" si="19"/>
        <v>BRIGADA</v>
      </c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s="20" customFormat="1" x14ac:dyDescent="0.25">
      <c r="A1243" s="1">
        <v>1234</v>
      </c>
      <c r="B1243" s="9" t="s">
        <v>2696</v>
      </c>
      <c r="C1243" s="10">
        <v>43738</v>
      </c>
      <c r="D1243" s="10">
        <v>43732</v>
      </c>
      <c r="E1243" s="11">
        <v>72.900000000000006</v>
      </c>
      <c r="F1243" s="9" t="s">
        <v>12</v>
      </c>
      <c r="G1243" s="9" t="s">
        <v>283</v>
      </c>
      <c r="H1243" s="9" t="s">
        <v>284</v>
      </c>
      <c r="I1243" s="12">
        <v>4</v>
      </c>
      <c r="J1243" s="13" t="str">
        <f t="shared" si="19"/>
        <v>SERVEIS SOCIALS</v>
      </c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s="20" customFormat="1" x14ac:dyDescent="0.25">
      <c r="A1244" s="1">
        <v>1235</v>
      </c>
      <c r="B1244" s="9" t="s">
        <v>2697</v>
      </c>
      <c r="C1244" s="10">
        <v>43738</v>
      </c>
      <c r="D1244" s="10">
        <v>43738</v>
      </c>
      <c r="E1244" s="11">
        <v>108.9</v>
      </c>
      <c r="F1244" s="9" t="s">
        <v>12</v>
      </c>
      <c r="G1244" s="9" t="s">
        <v>2698</v>
      </c>
      <c r="H1244" s="9" t="s">
        <v>2699</v>
      </c>
      <c r="I1244" s="12">
        <v>6</v>
      </c>
      <c r="J1244" s="13" t="str">
        <f t="shared" si="19"/>
        <v>CASAL GENT GRAN</v>
      </c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s="20" customFormat="1" x14ac:dyDescent="0.25">
      <c r="A1245" s="1">
        <v>1236</v>
      </c>
      <c r="B1245" s="9" t="s">
        <v>2700</v>
      </c>
      <c r="C1245" s="10">
        <v>43738</v>
      </c>
      <c r="D1245" s="10">
        <v>43738</v>
      </c>
      <c r="E1245" s="11">
        <v>486.6</v>
      </c>
      <c r="F1245" s="9" t="s">
        <v>12</v>
      </c>
      <c r="G1245" s="9" t="s">
        <v>1568</v>
      </c>
      <c r="H1245" s="9" t="s">
        <v>2701</v>
      </c>
      <c r="I1245" s="12">
        <v>18</v>
      </c>
      <c r="J1245" s="13" t="str">
        <f t="shared" si="19"/>
        <v>SERVEIS - GESTIÓ RESIDUS</v>
      </c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s="20" customFormat="1" x14ac:dyDescent="0.25">
      <c r="A1246" s="12"/>
      <c r="I1246" s="12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s="20" customFormat="1" x14ac:dyDescent="0.25">
      <c r="A1247" s="12"/>
      <c r="I1247" s="12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s="20" customFormat="1" x14ac:dyDescent="0.25">
      <c r="A1248" s="12"/>
      <c r="I1248" s="12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s="20" customFormat="1" x14ac:dyDescent="0.25">
      <c r="A1249" s="12"/>
      <c r="I1249" s="12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s="20" customFormat="1" x14ac:dyDescent="0.25">
      <c r="A1250" s="12"/>
      <c r="I1250" s="12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s="20" customFormat="1" x14ac:dyDescent="0.25">
      <c r="A1251" s="12"/>
      <c r="I1251" s="12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s="20" customFormat="1" x14ac:dyDescent="0.25">
      <c r="A1252" s="12"/>
      <c r="I1252" s="1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s="20" customFormat="1" x14ac:dyDescent="0.25">
      <c r="A1253" s="12"/>
      <c r="I1253" s="12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s="20" customFormat="1" x14ac:dyDescent="0.25">
      <c r="A1254" s="12"/>
      <c r="I1254" s="12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s="20" customFormat="1" x14ac:dyDescent="0.25">
      <c r="A1255" s="12"/>
      <c r="I1255" s="12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s="20" customFormat="1" x14ac:dyDescent="0.25">
      <c r="A1256" s="12"/>
      <c r="I1256" s="12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1:24" s="20" customFormat="1" x14ac:dyDescent="0.25">
      <c r="A1257" s="12"/>
      <c r="I1257" s="12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1:24" s="20" customFormat="1" x14ac:dyDescent="0.25">
      <c r="A1258" s="12"/>
      <c r="I1258" s="12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s="20" customFormat="1" x14ac:dyDescent="0.25">
      <c r="A1259" s="12"/>
      <c r="I1259" s="12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1:24" s="20" customFormat="1" x14ac:dyDescent="0.25">
      <c r="A1260" s="12"/>
      <c r="I1260" s="12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1:24" s="20" customFormat="1" x14ac:dyDescent="0.25">
      <c r="A1261" s="12"/>
      <c r="I1261" s="12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s="20" customFormat="1" x14ac:dyDescent="0.25">
      <c r="A1262" s="12"/>
      <c r="I1262" s="1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1:24" s="20" customFormat="1" x14ac:dyDescent="0.25">
      <c r="A1263" s="12"/>
      <c r="I1263" s="12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1:24" s="20" customFormat="1" x14ac:dyDescent="0.25">
      <c r="A1264" s="12"/>
      <c r="I1264" s="12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7" s="20" customFormat="1" x14ac:dyDescent="0.25">
      <c r="A1265" s="12"/>
      <c r="I1265" s="12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1:27" s="20" customFormat="1" x14ac:dyDescent="0.25">
      <c r="A1266" s="12"/>
      <c r="I1266" s="12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1:27" s="20" customFormat="1" x14ac:dyDescent="0.25">
      <c r="A1267" s="12"/>
      <c r="I1267" s="12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7" s="20" customFormat="1" x14ac:dyDescent="0.25">
      <c r="A1268" s="12"/>
      <c r="I1268" s="12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1:27" s="20" customFormat="1" x14ac:dyDescent="0.25">
      <c r="A1269" s="12"/>
      <c r="I1269" s="12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1:27" s="20" customFormat="1" x14ac:dyDescent="0.25">
      <c r="A1270" s="12"/>
      <c r="I1270" s="12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7" s="20" customFormat="1" x14ac:dyDescent="0.25">
      <c r="A1271" s="12"/>
      <c r="I1271" s="12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1:27" s="20" customFormat="1" x14ac:dyDescent="0.25">
      <c r="A1272" s="12"/>
      <c r="I1272" s="1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1:27" s="20" customFormat="1" x14ac:dyDescent="0.25">
      <c r="A1273" s="12"/>
      <c r="I1273" s="12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7" s="20" customFormat="1" x14ac:dyDescent="0.25">
      <c r="A1274" s="12"/>
      <c r="I1274" s="12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1:27" s="20" customFormat="1" x14ac:dyDescent="0.25">
      <c r="A1275" s="12"/>
      <c r="I1275" s="12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s="20" customFormat="1" x14ac:dyDescent="0.25">
      <c r="A1276" s="12"/>
      <c r="I1276" s="12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s="20" customFormat="1" x14ac:dyDescent="0.25">
      <c r="A1277" s="12"/>
      <c r="I1277" s="12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</row>
    <row r="1278" spans="1:27" s="20" customFormat="1" x14ac:dyDescent="0.25">
      <c r="A1278" s="12"/>
      <c r="I1278" s="12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s="20" customFormat="1" x14ac:dyDescent="0.25">
      <c r="A1279" s="12"/>
      <c r="I1279" s="12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s="20" customFormat="1" x14ac:dyDescent="0.25">
      <c r="A1280" s="12"/>
      <c r="I1280" s="12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</row>
    <row r="1281" spans="1:27" s="20" customFormat="1" x14ac:dyDescent="0.25">
      <c r="A1281" s="12"/>
      <c r="I1281" s="12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s="20" customFormat="1" x14ac:dyDescent="0.25">
      <c r="A1282" s="12"/>
      <c r="I1282" s="1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s="20" customFormat="1" x14ac:dyDescent="0.25">
      <c r="A1283" s="12"/>
      <c r="I1283" s="12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</row>
    <row r="1284" spans="1:27" s="20" customFormat="1" x14ac:dyDescent="0.25">
      <c r="A1284" s="12"/>
      <c r="I1284" s="12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s="20" customFormat="1" x14ac:dyDescent="0.25">
      <c r="A1285" s="12"/>
      <c r="I1285" s="12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s="20" customFormat="1" x14ac:dyDescent="0.25">
      <c r="A1286" s="12"/>
      <c r="I1286" s="12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</row>
    <row r="1287" spans="1:27" s="20" customFormat="1" x14ac:dyDescent="0.25">
      <c r="A1287" s="12"/>
      <c r="I1287" s="12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s="20" customFormat="1" x14ac:dyDescent="0.25">
      <c r="A1288" s="12"/>
      <c r="I1288" s="12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s="20" customFormat="1" x14ac:dyDescent="0.25">
      <c r="A1289" s="12"/>
      <c r="I1289" s="12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</row>
    <row r="1290" spans="1:27" s="20" customFormat="1" x14ac:dyDescent="0.25">
      <c r="A1290" s="12"/>
      <c r="I1290" s="12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s="20" customFormat="1" x14ac:dyDescent="0.25">
      <c r="A1291" s="12"/>
      <c r="I1291" s="12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s="20" customFormat="1" x14ac:dyDescent="0.25">
      <c r="A1292" s="12"/>
      <c r="I1292" s="1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</row>
    <row r="1293" spans="1:27" s="20" customFormat="1" x14ac:dyDescent="0.25">
      <c r="A1293" s="12"/>
      <c r="I1293" s="12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s="20" customFormat="1" x14ac:dyDescent="0.25">
      <c r="A1294" s="12"/>
      <c r="I1294" s="12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s="20" customFormat="1" x14ac:dyDescent="0.25">
      <c r="A1295" s="12"/>
      <c r="I1295" s="12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</row>
    <row r="1296" spans="1:27" s="20" customFormat="1" x14ac:dyDescent="0.25">
      <c r="A1296" s="12"/>
      <c r="I1296" s="12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s="20" customFormat="1" x14ac:dyDescent="0.25">
      <c r="A1297" s="12"/>
      <c r="I1297" s="12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s="20" customFormat="1" x14ac:dyDescent="0.25">
      <c r="A1298" s="12"/>
      <c r="I1298" s="12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</row>
    <row r="1299" spans="1:27" s="20" customFormat="1" x14ac:dyDescent="0.25">
      <c r="A1299" s="12"/>
      <c r="I1299" s="12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s="20" customFormat="1" x14ac:dyDescent="0.25">
      <c r="A1300" s="12"/>
      <c r="I1300" s="12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s="20" customFormat="1" x14ac:dyDescent="0.25">
      <c r="A1301" s="12"/>
      <c r="I1301" s="12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</row>
    <row r="1302" spans="1:27" s="20" customFormat="1" x14ac:dyDescent="0.25">
      <c r="A1302" s="12"/>
      <c r="I1302" s="1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s="20" customFormat="1" x14ac:dyDescent="0.25">
      <c r="A1303" s="12"/>
      <c r="I1303" s="12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s="20" customFormat="1" x14ac:dyDescent="0.25">
      <c r="A1304" s="12"/>
      <c r="I1304" s="12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</row>
    <row r="1305" spans="1:27" s="20" customFormat="1" x14ac:dyDescent="0.25">
      <c r="A1305" s="12"/>
      <c r="I1305" s="12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s="20" customFormat="1" x14ac:dyDescent="0.25">
      <c r="A1306" s="12"/>
      <c r="I1306" s="12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s="20" customFormat="1" x14ac:dyDescent="0.25">
      <c r="A1307" s="12"/>
      <c r="I1307" s="12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</row>
    <row r="1308" spans="1:27" s="20" customFormat="1" x14ac:dyDescent="0.25">
      <c r="A1308" s="12"/>
      <c r="I1308" s="12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s="20" customFormat="1" x14ac:dyDescent="0.25">
      <c r="A1309" s="12"/>
      <c r="I1309" s="12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s="20" customFormat="1" x14ac:dyDescent="0.25">
      <c r="A1310" s="12"/>
      <c r="I1310" s="12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</row>
    <row r="1311" spans="1:27" s="20" customFormat="1" x14ac:dyDescent="0.25">
      <c r="A1311" s="12"/>
      <c r="I1311" s="12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s="20" customFormat="1" x14ac:dyDescent="0.25">
      <c r="A1312" s="12"/>
      <c r="I1312" s="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s="20" customFormat="1" x14ac:dyDescent="0.25">
      <c r="A1313" s="12"/>
      <c r="I1313" s="12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</row>
    <row r="1314" spans="1:27" s="20" customFormat="1" x14ac:dyDescent="0.25">
      <c r="A1314" s="12"/>
      <c r="I1314" s="12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s="20" customFormat="1" x14ac:dyDescent="0.25">
      <c r="A1315" s="12"/>
      <c r="I1315" s="12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s="20" customFormat="1" x14ac:dyDescent="0.25">
      <c r="A1316" s="12"/>
      <c r="I1316" s="12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</row>
    <row r="1317" spans="1:27" s="20" customFormat="1" x14ac:dyDescent="0.25">
      <c r="A1317" s="12"/>
      <c r="I1317" s="12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s="20" customFormat="1" x14ac:dyDescent="0.25">
      <c r="A1318" s="12"/>
      <c r="I1318" s="12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s="20" customFormat="1" x14ac:dyDescent="0.25">
      <c r="A1319" s="12"/>
      <c r="I1319" s="12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</row>
    <row r="1320" spans="1:27" s="20" customFormat="1" x14ac:dyDescent="0.25">
      <c r="A1320" s="12"/>
      <c r="I1320" s="12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s="20" customFormat="1" x14ac:dyDescent="0.25">
      <c r="A1321" s="12"/>
      <c r="I1321" s="12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s="20" customFormat="1" x14ac:dyDescent="0.25">
      <c r="A1322" s="12"/>
      <c r="I1322" s="1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</row>
    <row r="1323" spans="1:27" s="20" customFormat="1" x14ac:dyDescent="0.25">
      <c r="A1323" s="12"/>
      <c r="I1323" s="12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s="20" customFormat="1" x14ac:dyDescent="0.25">
      <c r="A1324" s="12"/>
      <c r="I1324" s="12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s="20" customFormat="1" x14ac:dyDescent="0.25">
      <c r="A1325" s="12"/>
      <c r="I1325" s="12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</row>
    <row r="1326" spans="1:27" s="20" customFormat="1" x14ac:dyDescent="0.25">
      <c r="A1326" s="12"/>
      <c r="I1326" s="12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s="20" customFormat="1" x14ac:dyDescent="0.25">
      <c r="A1327" s="12"/>
      <c r="I1327" s="12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s="20" customFormat="1" x14ac:dyDescent="0.25">
      <c r="A1328" s="12"/>
      <c r="I1328" s="12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</row>
    <row r="1329" spans="1:27" s="20" customFormat="1" x14ac:dyDescent="0.25">
      <c r="A1329" s="12"/>
      <c r="I1329" s="12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s="20" customFormat="1" x14ac:dyDescent="0.25">
      <c r="A1330" s="12"/>
      <c r="I1330" s="12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s="20" customFormat="1" x14ac:dyDescent="0.25">
      <c r="A1331" s="12"/>
      <c r="I1331" s="12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</row>
    <row r="1332" spans="1:27" s="20" customFormat="1" x14ac:dyDescent="0.25">
      <c r="A1332" s="12"/>
      <c r="I1332" s="1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s="20" customFormat="1" x14ac:dyDescent="0.25">
      <c r="A1333" s="12"/>
      <c r="I1333" s="12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s="20" customFormat="1" x14ac:dyDescent="0.25">
      <c r="A1334" s="12"/>
      <c r="I1334" s="12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</row>
    <row r="1335" spans="1:27" s="20" customFormat="1" x14ac:dyDescent="0.25">
      <c r="A1335" s="12"/>
      <c r="I1335" s="12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s="20" customFormat="1" x14ac:dyDescent="0.25">
      <c r="A1336" s="12"/>
      <c r="I1336" s="12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s="20" customFormat="1" x14ac:dyDescent="0.25">
      <c r="A1337" s="12"/>
      <c r="I1337" s="12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</row>
    <row r="1338" spans="1:27" s="20" customFormat="1" x14ac:dyDescent="0.25">
      <c r="A1338" s="12"/>
      <c r="I1338" s="12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s="20" customFormat="1" x14ac:dyDescent="0.25">
      <c r="A1339" s="12"/>
      <c r="I1339" s="12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s="20" customFormat="1" x14ac:dyDescent="0.25">
      <c r="A1340" s="12"/>
      <c r="I1340" s="12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</row>
    <row r="1341" spans="1:27" s="20" customFormat="1" x14ac:dyDescent="0.25">
      <c r="A1341" s="12"/>
      <c r="I1341" s="12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s="20" customFormat="1" x14ac:dyDescent="0.25">
      <c r="A1342" s="12"/>
      <c r="I1342" s="1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s="20" customFormat="1" x14ac:dyDescent="0.25">
      <c r="A1343" s="12"/>
      <c r="I1343" s="12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</row>
    <row r="1344" spans="1:27" s="20" customFormat="1" x14ac:dyDescent="0.25">
      <c r="A1344" s="12"/>
      <c r="I1344" s="12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s="20" customFormat="1" x14ac:dyDescent="0.25">
      <c r="A1345" s="12"/>
      <c r="I1345" s="12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s="20" customFormat="1" x14ac:dyDescent="0.25">
      <c r="A1346" s="12"/>
      <c r="I1346" s="12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</row>
    <row r="1347" spans="1:27" s="20" customFormat="1" x14ac:dyDescent="0.25">
      <c r="A1347" s="12"/>
      <c r="I1347" s="12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s="20" customFormat="1" x14ac:dyDescent="0.25">
      <c r="A1348" s="12"/>
      <c r="I1348" s="12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s="20" customFormat="1" x14ac:dyDescent="0.25">
      <c r="A1349" s="12"/>
      <c r="I1349" s="12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</row>
    <row r="1350" spans="1:27" s="20" customFormat="1" x14ac:dyDescent="0.25">
      <c r="A1350" s="12"/>
      <c r="I1350" s="12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s="20" customFormat="1" x14ac:dyDescent="0.25">
      <c r="A1351" s="12"/>
      <c r="I1351" s="12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s="20" customFormat="1" x14ac:dyDescent="0.25">
      <c r="A1352" s="12"/>
      <c r="I1352" s="1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</row>
    <row r="1353" spans="1:27" s="20" customFormat="1" x14ac:dyDescent="0.25">
      <c r="A1353" s="12"/>
      <c r="I1353" s="12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s="20" customFormat="1" x14ac:dyDescent="0.25">
      <c r="A1354" s="12"/>
      <c r="I1354" s="12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s="20" customFormat="1" x14ac:dyDescent="0.25">
      <c r="A1355" s="12"/>
      <c r="I1355" s="12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</row>
    <row r="1356" spans="1:27" s="20" customFormat="1" x14ac:dyDescent="0.25">
      <c r="A1356" s="12"/>
      <c r="I1356" s="12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s="20" customFormat="1" x14ac:dyDescent="0.25">
      <c r="A1357" s="12"/>
      <c r="I1357" s="12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s="20" customFormat="1" x14ac:dyDescent="0.25">
      <c r="A1358" s="12"/>
      <c r="I1358" s="12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</row>
    <row r="1359" spans="1:27" s="20" customFormat="1" x14ac:dyDescent="0.25">
      <c r="A1359" s="12"/>
      <c r="I1359" s="12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s="20" customFormat="1" x14ac:dyDescent="0.25">
      <c r="A1360" s="12"/>
      <c r="I1360" s="12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s="20" customFormat="1" x14ac:dyDescent="0.25">
      <c r="A1361" s="12"/>
      <c r="I1361" s="12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</row>
    <row r="1362" spans="1:27" s="20" customFormat="1" x14ac:dyDescent="0.25">
      <c r="A1362" s="12"/>
      <c r="I1362" s="1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s="20" customFormat="1" x14ac:dyDescent="0.25">
      <c r="A1363" s="12"/>
      <c r="I1363" s="12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s="20" customFormat="1" x14ac:dyDescent="0.25">
      <c r="A1364" s="12"/>
      <c r="I1364" s="12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</row>
    <row r="1365" spans="1:27" s="20" customFormat="1" x14ac:dyDescent="0.25">
      <c r="A1365" s="12"/>
      <c r="I1365" s="12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s="20" customFormat="1" x14ac:dyDescent="0.25">
      <c r="A1366" s="12"/>
      <c r="I1366" s="12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s="20" customFormat="1" x14ac:dyDescent="0.25">
      <c r="A1367" s="12"/>
      <c r="I1367" s="12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</row>
    <row r="1368" spans="1:27" s="20" customFormat="1" x14ac:dyDescent="0.25">
      <c r="A1368" s="12"/>
      <c r="I1368" s="12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s="20" customFormat="1" x14ac:dyDescent="0.25">
      <c r="A1369" s="12"/>
      <c r="I1369" s="12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s="20" customFormat="1" x14ac:dyDescent="0.25">
      <c r="A1370" s="12"/>
      <c r="I1370" s="12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</row>
    <row r="1371" spans="1:27" s="20" customFormat="1" x14ac:dyDescent="0.25">
      <c r="A1371" s="12"/>
      <c r="I1371" s="12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s="20" customFormat="1" x14ac:dyDescent="0.25">
      <c r="A1372" s="12"/>
      <c r="I1372" s="1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s="20" customFormat="1" x14ac:dyDescent="0.25">
      <c r="A1373" s="12"/>
      <c r="I1373" s="12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</row>
    <row r="1374" spans="1:27" s="20" customFormat="1" x14ac:dyDescent="0.25">
      <c r="A1374" s="12"/>
      <c r="I1374" s="12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s="20" customFormat="1" x14ac:dyDescent="0.25">
      <c r="A1375" s="12"/>
      <c r="I1375" s="12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s="20" customFormat="1" x14ac:dyDescent="0.25">
      <c r="A1376" s="12"/>
      <c r="I1376" s="12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</row>
    <row r="1377" spans="1:27" s="20" customFormat="1" x14ac:dyDescent="0.25">
      <c r="A1377" s="12"/>
      <c r="I1377" s="12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s="20" customFormat="1" x14ac:dyDescent="0.25">
      <c r="A1378" s="12"/>
      <c r="I1378" s="12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s="20" customFormat="1" x14ac:dyDescent="0.25">
      <c r="A1379" s="12"/>
      <c r="I1379" s="12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</row>
    <row r="1380" spans="1:27" s="20" customFormat="1" x14ac:dyDescent="0.25">
      <c r="A1380" s="12"/>
      <c r="I1380" s="12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s="20" customFormat="1" x14ac:dyDescent="0.25">
      <c r="A1381" s="12"/>
      <c r="I1381" s="12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s="20" customFormat="1" x14ac:dyDescent="0.25">
      <c r="A1382" s="12"/>
      <c r="I1382" s="1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</row>
    <row r="1383" spans="1:27" s="20" customFormat="1" x14ac:dyDescent="0.25">
      <c r="A1383" s="12"/>
      <c r="I1383" s="12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s="20" customFormat="1" x14ac:dyDescent="0.25">
      <c r="A1384" s="12"/>
      <c r="I1384" s="12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s="20" customFormat="1" x14ac:dyDescent="0.25">
      <c r="A1385" s="12"/>
      <c r="I1385" s="12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</row>
    <row r="1386" spans="1:27" s="20" customFormat="1" x14ac:dyDescent="0.25">
      <c r="A1386" s="12"/>
      <c r="I1386" s="12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s="20" customFormat="1" x14ac:dyDescent="0.25">
      <c r="A1387" s="12"/>
      <c r="I1387" s="12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s="20" customFormat="1" x14ac:dyDescent="0.25">
      <c r="A1388" s="12"/>
      <c r="I1388" s="12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</row>
    <row r="1389" spans="1:27" s="20" customFormat="1" x14ac:dyDescent="0.25">
      <c r="A1389" s="12"/>
      <c r="I1389" s="12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s="20" customFormat="1" x14ac:dyDescent="0.25">
      <c r="A1390" s="12"/>
      <c r="I1390" s="12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s="20" customFormat="1" x14ac:dyDescent="0.25">
      <c r="A1391" s="12"/>
      <c r="I1391" s="12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</row>
    <row r="1392" spans="1:27" s="20" customFormat="1" x14ac:dyDescent="0.25">
      <c r="A1392" s="12"/>
      <c r="I1392" s="1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s="20" customFormat="1" x14ac:dyDescent="0.25">
      <c r="A1393" s="12"/>
      <c r="I1393" s="12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s="20" customFormat="1" x14ac:dyDescent="0.25">
      <c r="A1394" s="12"/>
      <c r="I1394" s="12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</row>
    <row r="1395" spans="1:27" s="20" customFormat="1" x14ac:dyDescent="0.25">
      <c r="A1395" s="12"/>
      <c r="I1395" s="12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s="20" customFormat="1" x14ac:dyDescent="0.25">
      <c r="A1396" s="12"/>
      <c r="I1396" s="12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s="20" customFormat="1" x14ac:dyDescent="0.25">
      <c r="A1397" s="12"/>
      <c r="I1397" s="12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</row>
    <row r="1398" spans="1:27" s="20" customFormat="1" x14ac:dyDescent="0.25">
      <c r="A1398" s="12"/>
      <c r="I1398" s="12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s="20" customFormat="1" x14ac:dyDescent="0.25">
      <c r="A1399" s="12"/>
      <c r="I1399" s="12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s="20" customFormat="1" x14ac:dyDescent="0.25">
      <c r="A1400" s="12"/>
      <c r="I1400" s="12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</row>
    <row r="1401" spans="1:27" s="20" customFormat="1" x14ac:dyDescent="0.25">
      <c r="A1401" s="12"/>
      <c r="I1401" s="12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s="20" customFormat="1" x14ac:dyDescent="0.25">
      <c r="A1402" s="12"/>
      <c r="I1402" s="1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s="20" customFormat="1" x14ac:dyDescent="0.25">
      <c r="A1403" s="12"/>
      <c r="I1403" s="12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</row>
    <row r="1404" spans="1:27" s="20" customFormat="1" x14ac:dyDescent="0.25">
      <c r="A1404" s="12"/>
      <c r="I1404" s="12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s="20" customFormat="1" x14ac:dyDescent="0.25">
      <c r="A1405" s="12"/>
      <c r="I1405" s="12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s="20" customFormat="1" x14ac:dyDescent="0.25">
      <c r="A1406" s="12"/>
      <c r="I1406" s="12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</row>
    <row r="1407" spans="1:27" s="20" customFormat="1" x14ac:dyDescent="0.25">
      <c r="A1407" s="12"/>
      <c r="I1407" s="12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s="20" customFormat="1" x14ac:dyDescent="0.25">
      <c r="A1408" s="12"/>
      <c r="I1408" s="12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s="20" customFormat="1" x14ac:dyDescent="0.25">
      <c r="A1409" s="12"/>
      <c r="I1409" s="12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</row>
    <row r="1410" spans="1:27" s="20" customFormat="1" x14ac:dyDescent="0.25">
      <c r="A1410" s="12"/>
      <c r="I1410" s="12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s="20" customFormat="1" x14ac:dyDescent="0.25">
      <c r="A1411" s="12"/>
      <c r="I1411" s="12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s="20" customFormat="1" x14ac:dyDescent="0.25">
      <c r="A1412" s="12"/>
      <c r="I1412" s="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</row>
    <row r="1413" spans="1:27" s="20" customFormat="1" x14ac:dyDescent="0.25">
      <c r="A1413" s="12"/>
      <c r="I1413" s="12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s="20" customFormat="1" x14ac:dyDescent="0.25">
      <c r="A1414" s="12"/>
      <c r="I1414" s="12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s="20" customFormat="1" x14ac:dyDescent="0.25">
      <c r="A1415" s="12"/>
      <c r="I1415" s="12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</row>
    <row r="1416" spans="1:27" s="20" customFormat="1" x14ac:dyDescent="0.25">
      <c r="A1416" s="12"/>
      <c r="I1416" s="12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s="20" customFormat="1" x14ac:dyDescent="0.25">
      <c r="A1417" s="12"/>
      <c r="I1417" s="12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s="20" customFormat="1" x14ac:dyDescent="0.25">
      <c r="A1418" s="12"/>
      <c r="I1418" s="12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</row>
    <row r="1419" spans="1:27" s="20" customFormat="1" x14ac:dyDescent="0.25">
      <c r="A1419" s="12"/>
      <c r="I1419" s="12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s="20" customFormat="1" x14ac:dyDescent="0.25">
      <c r="A1420" s="12"/>
      <c r="I1420" s="12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s="20" customFormat="1" x14ac:dyDescent="0.25">
      <c r="A1421" s="12"/>
      <c r="I1421" s="12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</row>
    <row r="1422" spans="1:27" s="20" customFormat="1" x14ac:dyDescent="0.25">
      <c r="A1422" s="12"/>
      <c r="I1422" s="1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s="20" customFormat="1" x14ac:dyDescent="0.25">
      <c r="A1423" s="12"/>
      <c r="I1423" s="12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s="20" customFormat="1" x14ac:dyDescent="0.25">
      <c r="A1424" s="12"/>
      <c r="I1424" s="12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</row>
    <row r="1425" spans="1:27" s="20" customFormat="1" x14ac:dyDescent="0.25">
      <c r="A1425" s="12"/>
      <c r="I1425" s="12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s="20" customFormat="1" x14ac:dyDescent="0.25">
      <c r="A1426" s="12"/>
      <c r="I1426" s="12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s="20" customFormat="1" x14ac:dyDescent="0.25">
      <c r="A1427" s="12"/>
      <c r="I1427" s="12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</row>
    <row r="1428" spans="1:27" s="20" customFormat="1" x14ac:dyDescent="0.25">
      <c r="A1428" s="12"/>
      <c r="I1428" s="12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s="20" customFormat="1" x14ac:dyDescent="0.25">
      <c r="A1429" s="12"/>
      <c r="I1429" s="12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s="20" customFormat="1" x14ac:dyDescent="0.25">
      <c r="A1430" s="12"/>
      <c r="I1430" s="12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</row>
    <row r="1431" spans="1:27" s="20" customFormat="1" x14ac:dyDescent="0.25">
      <c r="A1431" s="12"/>
      <c r="I1431" s="12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s="20" customFormat="1" x14ac:dyDescent="0.25">
      <c r="A1432" s="12"/>
      <c r="I1432" s="1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s="20" customFormat="1" x14ac:dyDescent="0.25">
      <c r="A1433" s="12"/>
      <c r="I1433" s="12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</row>
    <row r="1434" spans="1:27" s="20" customFormat="1" x14ac:dyDescent="0.25">
      <c r="A1434" s="12"/>
      <c r="I1434" s="12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s="20" customFormat="1" x14ac:dyDescent="0.25">
      <c r="A1435" s="12"/>
      <c r="I1435" s="12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s="20" customFormat="1" x14ac:dyDescent="0.25">
      <c r="A1436" s="12"/>
      <c r="I1436" s="12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</row>
    <row r="1437" spans="1:27" s="20" customFormat="1" x14ac:dyDescent="0.25">
      <c r="A1437" s="12"/>
      <c r="I1437" s="12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s="20" customFormat="1" x14ac:dyDescent="0.25">
      <c r="A1438" s="12"/>
      <c r="I1438" s="12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s="20" customFormat="1" x14ac:dyDescent="0.25">
      <c r="A1439" s="12"/>
      <c r="I1439" s="12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</row>
    <row r="1440" spans="1:27" s="20" customFormat="1" x14ac:dyDescent="0.25">
      <c r="A1440" s="12"/>
      <c r="I1440" s="12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s="20" customFormat="1" x14ac:dyDescent="0.25">
      <c r="A1441" s="12"/>
      <c r="I1441" s="12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s="20" customFormat="1" x14ac:dyDescent="0.25">
      <c r="A1442" s="12"/>
      <c r="I1442" s="1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</row>
    <row r="1443" spans="1:27" s="20" customFormat="1" x14ac:dyDescent="0.25">
      <c r="A1443" s="12"/>
      <c r="I1443" s="12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s="20" customFormat="1" x14ac:dyDescent="0.25">
      <c r="A1444" s="12"/>
      <c r="I1444" s="12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s="20" customFormat="1" x14ac:dyDescent="0.25">
      <c r="A1445" s="12"/>
      <c r="I1445" s="12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</row>
    <row r="1446" spans="1:27" s="20" customFormat="1" x14ac:dyDescent="0.25">
      <c r="A1446" s="12"/>
      <c r="I1446" s="12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s="20" customFormat="1" x14ac:dyDescent="0.25">
      <c r="A1447" s="12"/>
      <c r="I1447" s="12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s="20" customFormat="1" x14ac:dyDescent="0.25">
      <c r="A1448" s="12"/>
      <c r="I1448" s="12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</row>
    <row r="1449" spans="1:27" s="20" customFormat="1" x14ac:dyDescent="0.25">
      <c r="A1449" s="12"/>
      <c r="I1449" s="12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s="20" customFormat="1" x14ac:dyDescent="0.25">
      <c r="A1450" s="12"/>
      <c r="I1450" s="12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s="20" customFormat="1" x14ac:dyDescent="0.25">
      <c r="A1451" s="12"/>
      <c r="I1451" s="12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</row>
    <row r="1452" spans="1:27" s="20" customFormat="1" x14ac:dyDescent="0.25">
      <c r="A1452" s="12"/>
      <c r="I1452" s="1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s="20" customFormat="1" x14ac:dyDescent="0.25">
      <c r="A1453" s="12"/>
      <c r="I1453" s="12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s="20" customFormat="1" x14ac:dyDescent="0.25">
      <c r="A1454" s="12"/>
      <c r="I1454" s="12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</row>
    <row r="1455" spans="1:27" s="20" customFormat="1" x14ac:dyDescent="0.25">
      <c r="A1455" s="12"/>
      <c r="I1455" s="12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s="20" customFormat="1" x14ac:dyDescent="0.25">
      <c r="A1456" s="12"/>
      <c r="I1456" s="12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s="20" customFormat="1" x14ac:dyDescent="0.25">
      <c r="A1457" s="12"/>
      <c r="I1457" s="12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</row>
    <row r="1458" spans="1:27" s="20" customFormat="1" x14ac:dyDescent="0.25">
      <c r="A1458" s="12"/>
      <c r="I1458" s="12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s="20" customFormat="1" x14ac:dyDescent="0.25">
      <c r="A1459" s="12"/>
      <c r="I1459" s="12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s="20" customFormat="1" x14ac:dyDescent="0.25">
      <c r="A1460" s="12"/>
      <c r="I1460" s="12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</row>
    <row r="1461" spans="1:27" s="20" customFormat="1" x14ac:dyDescent="0.25">
      <c r="A1461" s="12"/>
      <c r="I1461" s="12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s="20" customFormat="1" x14ac:dyDescent="0.25">
      <c r="A1462" s="12"/>
      <c r="I1462" s="1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s="20" customFormat="1" x14ac:dyDescent="0.25">
      <c r="A1463" s="12"/>
      <c r="I1463" s="12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</row>
    <row r="1464" spans="1:27" s="20" customFormat="1" x14ac:dyDescent="0.25">
      <c r="A1464" s="12"/>
      <c r="I1464" s="12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s="20" customFormat="1" x14ac:dyDescent="0.25">
      <c r="A1465" s="12"/>
      <c r="I1465" s="12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s="20" customFormat="1" x14ac:dyDescent="0.25">
      <c r="A1466" s="12"/>
      <c r="I1466" s="12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</row>
    <row r="1467" spans="1:27" s="20" customFormat="1" x14ac:dyDescent="0.25">
      <c r="A1467" s="12"/>
      <c r="I1467" s="12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s="20" customFormat="1" x14ac:dyDescent="0.25">
      <c r="A1468" s="12"/>
      <c r="I1468" s="12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s="20" customFormat="1" x14ac:dyDescent="0.25">
      <c r="A1469" s="12"/>
      <c r="I1469" s="12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</row>
    <row r="1470" spans="1:27" s="20" customFormat="1" x14ac:dyDescent="0.25">
      <c r="A1470" s="12"/>
      <c r="I1470" s="12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s="20" customFormat="1" x14ac:dyDescent="0.25">
      <c r="A1471" s="12"/>
      <c r="I1471" s="12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s="20" customFormat="1" x14ac:dyDescent="0.25">
      <c r="A1472" s="12"/>
      <c r="I1472" s="1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</row>
    <row r="1473" spans="1:27" s="20" customFormat="1" x14ac:dyDescent="0.25">
      <c r="A1473" s="12"/>
      <c r="I1473" s="12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s="20" customFormat="1" x14ac:dyDescent="0.25">
      <c r="A1474" s="12"/>
      <c r="I1474" s="12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s="20" customFormat="1" x14ac:dyDescent="0.25">
      <c r="A1475" s="12"/>
      <c r="I1475" s="12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</row>
    <row r="1476" spans="1:27" s="20" customFormat="1" x14ac:dyDescent="0.25">
      <c r="A1476" s="12"/>
      <c r="I1476" s="12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s="20" customFormat="1" x14ac:dyDescent="0.25">
      <c r="A1477" s="12"/>
      <c r="I1477" s="12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s="20" customFormat="1" x14ac:dyDescent="0.25">
      <c r="A1478" s="12"/>
      <c r="I1478" s="12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</row>
    <row r="1479" spans="1:27" s="20" customFormat="1" x14ac:dyDescent="0.25">
      <c r="A1479" s="12"/>
      <c r="I1479" s="12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s="20" customFormat="1" x14ac:dyDescent="0.25">
      <c r="A1480" s="12"/>
      <c r="I1480" s="12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s="20" customFormat="1" x14ac:dyDescent="0.25">
      <c r="A1481" s="12"/>
      <c r="I1481" s="12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</row>
    <row r="1482" spans="1:27" s="20" customFormat="1" x14ac:dyDescent="0.25">
      <c r="A1482" s="12"/>
      <c r="I1482" s="1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s="20" customFormat="1" x14ac:dyDescent="0.25">
      <c r="A1483" s="12"/>
      <c r="I1483" s="12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s="20" customFormat="1" x14ac:dyDescent="0.25">
      <c r="A1484" s="12"/>
      <c r="I1484" s="12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</row>
    <row r="1485" spans="1:27" s="20" customFormat="1" x14ac:dyDescent="0.25">
      <c r="A1485" s="12"/>
      <c r="I1485" s="12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s="20" customFormat="1" x14ac:dyDescent="0.25">
      <c r="A1486" s="12"/>
      <c r="I1486" s="12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s="20" customFormat="1" x14ac:dyDescent="0.25">
      <c r="A1487" s="12"/>
      <c r="I1487" s="12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</row>
    <row r="1488" spans="1:27" s="20" customFormat="1" x14ac:dyDescent="0.25">
      <c r="A1488" s="12"/>
      <c r="I1488" s="12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s="20" customFormat="1" x14ac:dyDescent="0.25">
      <c r="A1489" s="12"/>
      <c r="I1489" s="12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s="20" customFormat="1" x14ac:dyDescent="0.25">
      <c r="A1490" s="12"/>
      <c r="I1490" s="12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</row>
    <row r="1491" spans="1:27" s="20" customFormat="1" x14ac:dyDescent="0.25">
      <c r="A1491" s="12"/>
      <c r="I1491" s="12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s="20" customFormat="1" x14ac:dyDescent="0.25">
      <c r="A1492" s="12"/>
      <c r="I1492" s="1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s="20" customFormat="1" x14ac:dyDescent="0.25">
      <c r="A1493" s="12"/>
      <c r="I1493" s="12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</row>
    <row r="1494" spans="1:27" s="20" customFormat="1" x14ac:dyDescent="0.25">
      <c r="A1494" s="12"/>
      <c r="I1494" s="12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s="20" customFormat="1" x14ac:dyDescent="0.25">
      <c r="A1495" s="12"/>
      <c r="I1495" s="12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s="20" customFormat="1" x14ac:dyDescent="0.25">
      <c r="A1496" s="12"/>
      <c r="I1496" s="12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</row>
    <row r="1497" spans="1:27" s="20" customFormat="1" x14ac:dyDescent="0.25">
      <c r="A1497" s="12"/>
      <c r="I1497" s="12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s="20" customFormat="1" x14ac:dyDescent="0.25">
      <c r="A1498" s="12"/>
      <c r="I1498" s="12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s="20" customFormat="1" x14ac:dyDescent="0.25">
      <c r="A1499" s="12"/>
      <c r="I1499" s="12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</row>
    <row r="1500" spans="1:27" s="20" customFormat="1" x14ac:dyDescent="0.25">
      <c r="A1500" s="12"/>
      <c r="I1500" s="12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s="20" customFormat="1" x14ac:dyDescent="0.25">
      <c r="A1501" s="12"/>
      <c r="I1501" s="12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s="20" customFormat="1" x14ac:dyDescent="0.25">
      <c r="A1502" s="12"/>
      <c r="I1502" s="1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</row>
    <row r="1503" spans="1:27" s="20" customFormat="1" x14ac:dyDescent="0.25">
      <c r="A1503" s="12"/>
      <c r="I1503" s="12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s="20" customFormat="1" x14ac:dyDescent="0.25">
      <c r="A1504" s="12"/>
      <c r="I1504" s="12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s="20" customFormat="1" x14ac:dyDescent="0.25">
      <c r="A1505" s="12"/>
      <c r="I1505" s="12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</row>
    <row r="1506" spans="1:27" s="20" customFormat="1" x14ac:dyDescent="0.25">
      <c r="A1506" s="12"/>
      <c r="I1506" s="12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s="20" customFormat="1" x14ac:dyDescent="0.25">
      <c r="A1507" s="12"/>
      <c r="I1507" s="12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s="20" customFormat="1" x14ac:dyDescent="0.25">
      <c r="A1508" s="12"/>
      <c r="I1508" s="12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</row>
    <row r="1509" spans="1:27" s="20" customFormat="1" x14ac:dyDescent="0.25">
      <c r="A1509" s="12"/>
      <c r="I1509" s="12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s="20" customFormat="1" x14ac:dyDescent="0.25">
      <c r="A1510" s="12"/>
      <c r="I1510" s="12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s="20" customFormat="1" x14ac:dyDescent="0.25">
      <c r="A1511" s="12"/>
      <c r="I1511" s="12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Gutierrez</dc:creator>
  <cp:lastModifiedBy>Cristina Gutierrez</cp:lastModifiedBy>
  <dcterms:created xsi:type="dcterms:W3CDTF">2020-02-11T07:57:38Z</dcterms:created>
  <dcterms:modified xsi:type="dcterms:W3CDTF">2020-02-11T07:57:50Z</dcterms:modified>
</cp:coreProperties>
</file>