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WEB\L'AJUNTAMENT\Transparència\Perfil del contractant\2022\"/>
    </mc:Choice>
  </mc:AlternateContent>
  <bookViews>
    <workbookView xWindow="0" yWindow="0" windowWidth="28800" windowHeight="12300"/>
  </bookViews>
  <sheets>
    <sheet name="Contractes majors 2022" sheetId="2" r:id="rId1"/>
  </sheets>
  <calcPr calcId="162913"/>
</workbook>
</file>

<file path=xl/sharedStrings.xml><?xml version="1.0" encoding="utf-8"?>
<sst xmlns="http://schemas.openxmlformats.org/spreadsheetml/2006/main" count="203" uniqueCount="115">
  <si>
    <t>TIPUS CONTRACTE</t>
  </si>
  <si>
    <t>DATA CONTRACTE</t>
  </si>
  <si>
    <t>DESCRIPCIÓ</t>
  </si>
  <si>
    <t>DURADA</t>
  </si>
  <si>
    <t>ADJUDICATARI</t>
  </si>
  <si>
    <t>OBRES</t>
  </si>
  <si>
    <t>OBRES I PAVIMENTS LLOVET SL</t>
  </si>
  <si>
    <t>SERVEIS</t>
  </si>
  <si>
    <t>2 ANYS</t>
  </si>
  <si>
    <t>SUBMINISTRAMENT</t>
  </si>
  <si>
    <t>6 MESOS</t>
  </si>
  <si>
    <t>1 ANY</t>
  </si>
  <si>
    <t>PILAR GALVAN RUIZ</t>
  </si>
  <si>
    <t>ASFALTOS DEL VALLES SA</t>
  </si>
  <si>
    <t>TEBANCAT SL</t>
  </si>
  <si>
    <t>CONTRACTES MAJORS FORMALITZATS 2022</t>
  </si>
  <si>
    <t>3 ANYS</t>
  </si>
  <si>
    <t>MÓNICA MORGADO ROJO</t>
  </si>
  <si>
    <t>SUBMINISTRAMENT SISTEMA ENREGISTRAMENT DE VIDEOVIGILANCIA PER IDENTIFICACIO VEHICLES PER LA POLICIA LOCAL</t>
  </si>
  <si>
    <t>CONTRACTACIÓ DEL SERVEI D'IMPRESSIÓ DEL BUTLLETÍ MUNICIPAL INFORMA'T</t>
  </si>
  <si>
    <t>SUBMINISTRAMENT CAMIONS RECOL·LECTORS COMPACTADORS DE CARREGA LATERAL DE RESIDUS MUNICIPALS</t>
  </si>
  <si>
    <t>OBRES REASFALTAT DIFERENTS TRAMS CARRERS 2022</t>
  </si>
  <si>
    <t xml:space="preserve">ADQUISICIO CONTENIDORS DE CARREGA LATERAL PEL SERVEI DE RECOLLIDA DE RESIDUS </t>
  </si>
  <si>
    <t>OBRES AMPLIACIO CARRER LA FABRICA DE LLIÇÀ D'AMUNT</t>
  </si>
  <si>
    <t>SERVEI REALITZACIO PARC DE NADAL</t>
  </si>
  <si>
    <t>OBRES DE SOTERRAMENT SERVEIS BARRI DE LA SAGRERA DE LLIÇÀ D'AMUNT</t>
  </si>
  <si>
    <t xml:space="preserve">OBRES DE REHABILITACIÓ DEL SAFAREIG PUBLIC DEL PARC DEL TENES </t>
  </si>
  <si>
    <t>OBRES EIXAMPLAMENT I REASFALTAT CAMI CA L'ARTIGUES</t>
  </si>
  <si>
    <t>CONTRACTACIÓ D'UN SERVEI DE MANTENIMENT DE VORERES DEL MUNICIPI</t>
  </si>
  <si>
    <t xml:space="preserve">ARRENDAMENT DE LES INSTAL·LACIONS I ELS BENS DEL BAR DEL PARC DEL TENES </t>
  </si>
  <si>
    <t xml:space="preserve">CONTRACTACIÓ REDACCIO PROJECTE I EXECUCIO OBRES AMPLIACIÓ ESCOLA MARTI I POL </t>
  </si>
  <si>
    <t xml:space="preserve">OBRES APARCAMENT PUBLIC C. MATARRANYA </t>
  </si>
  <si>
    <t>PROCEDIMENT PER A LA CONTRACTACIÓ DEL SERVEI DE GESTIÓ INTEGRAL DE LES INSTAL·LACIONS DE LA PISCINA D'ESTIU DEL PARC ESPORTIU DEL TENES</t>
  </si>
  <si>
    <t xml:space="preserve">SERVEI DE MONITORATGE PEL GIMNÀS MUNICIPAL I ALTRES ACTIVITATS DE L'AJUNTAMENT </t>
  </si>
  <si>
    <t>PROCEDIMENT PER A LA CONTRACTRACIÓ DE L'ARRENDAMENT DE LES INSTAL·LACIONS I ELS BENS DEL BAR DEL CAMP DE FUTBOL</t>
  </si>
  <si>
    <t xml:space="preserve">CONTRACTACIÓ DE L'EXECUCIÓ DE LES OBRES DEFINIDES EN EL PROJECTE D'EXECUCIÓ DEL PARC ROSA ORIOL ANGUERA, AL BARRI DE CA L'ARTIGUES </t>
  </si>
  <si>
    <t>PROCEDIMENT PER A LA CONTRACTACIÓ DE L'ARRENDAMENT DE LES INSTAL·LACIONS I ELS BENS DEL BAR DEL PARC DEL TENES</t>
  </si>
  <si>
    <t>ALPHANET SECURITY SYSTEMS SL</t>
  </si>
  <si>
    <t xml:space="preserve">LICITACIÓ OBRES PAVIMENTACIÓ PART DEL PASSEIG SANT VALERIA I TRAMS DE CA L'ARTIGUES </t>
  </si>
  <si>
    <t xml:space="preserve">OBRES URBANITZACIÓ PART RESTANT CARRER MAJOR I PASSERA TORRENT CAN BOSC </t>
  </si>
  <si>
    <t>ASFALTOS DEL VALLÈS</t>
  </si>
  <si>
    <t>10 SETMANES</t>
  </si>
  <si>
    <t>CONSTRAULA SAU</t>
  </si>
  <si>
    <t>1 ANY I 2 MESOS</t>
  </si>
  <si>
    <t>3 MESOS</t>
  </si>
  <si>
    <t>AGUSTI Y MASOLIVE SA</t>
  </si>
  <si>
    <t>PRODUCCIONES MIC S.L.</t>
  </si>
  <si>
    <t>Sportise Creative Solutions SL</t>
  </si>
  <si>
    <t>1 ANY I 3 MESOS</t>
  </si>
  <si>
    <t>SISTEMAS Y VEHICULOS DE ALTA TECNOLOGIA SA</t>
  </si>
  <si>
    <t>Verónica Jiménez Planas</t>
  </si>
  <si>
    <t>2 mesos 15 dies</t>
  </si>
  <si>
    <t>ASFALTOS DEL VALLÈS SA</t>
  </si>
  <si>
    <t>Servobiat SL</t>
  </si>
  <si>
    <t>Parcs i Jardins Catalunya SL</t>
  </si>
  <si>
    <t>MANUEL CARVAJAL BERLANGA</t>
  </si>
  <si>
    <t>3 mesos 10 dies</t>
  </si>
  <si>
    <t>ROTO TANK SL</t>
  </si>
  <si>
    <t>1 mes 15 dies</t>
  </si>
  <si>
    <t>BARNASFALT SA</t>
  </si>
  <si>
    <t>OKTITANS SL</t>
  </si>
  <si>
    <t>4 DIES</t>
  </si>
  <si>
    <t>MONCOBRA SA</t>
  </si>
  <si>
    <t>21 dies</t>
  </si>
  <si>
    <t>SUBMINISTRAMENTS</t>
  </si>
  <si>
    <t>Tipus</t>
  </si>
  <si>
    <t>Import IVA exclòs</t>
  </si>
  <si>
    <t>Territori i Obres públiques</t>
  </si>
  <si>
    <t>Comunicació i Transparència</t>
  </si>
  <si>
    <t>Esports</t>
  </si>
  <si>
    <t>Infància i Joventut</t>
  </si>
  <si>
    <t>Governació</t>
  </si>
  <si>
    <t>Medi Ambient</t>
  </si>
  <si>
    <t>Promoció Econòmica</t>
  </si>
  <si>
    <t>Companyies de serveis</t>
  </si>
  <si>
    <t>Àmbit</t>
  </si>
  <si>
    <t>Nombre de contractes</t>
  </si>
  <si>
    <t>Comunicació</t>
  </si>
  <si>
    <t>Infància i joventut</t>
  </si>
  <si>
    <t>ÀMBIT</t>
  </si>
  <si>
    <t>SERVEI DE REFORÇ PROCÉS LECTO-ESCRIPTURA ETAPA PRIMÀRIA</t>
  </si>
  <si>
    <t>PUNTAJOCS SL</t>
  </si>
  <si>
    <t>Educació</t>
  </si>
  <si>
    <t>ACORD MARC ACM DOS VEHICLES ELÈCTRICS</t>
  </si>
  <si>
    <t>ROMAUTO GRUP CONCESSIONARIS SLU</t>
  </si>
  <si>
    <t>NOVALIU SL I ALUMBRADOS VIARIOS SA</t>
  </si>
  <si>
    <t>TREBALLS ACLARIDA ARBRAT EN DIFERENTS TRAMS FRANGES PROTECCIO CONTRA INCENDIS</t>
  </si>
  <si>
    <t xml:space="preserve">2 MESOS </t>
  </si>
  <si>
    <t xml:space="preserve">JARDINERIA MONES </t>
  </si>
  <si>
    <t>SERVEI DE MENJADORS CASALS D'ESTIU 2022</t>
  </si>
  <si>
    <t>1 MES</t>
  </si>
  <si>
    <t>CORE RESTAURACIO SL</t>
  </si>
  <si>
    <t>SERVEI DESBROSSAMENT HERBES ADVENTICIES CARRERS I VEGETACIO ESPAIS PUBLICS SOL URBA</t>
  </si>
  <si>
    <t>GIL FORESTAL SL</t>
  </si>
  <si>
    <t>INSIGNIA UNIFORMES SL</t>
  </si>
  <si>
    <t>ACORD MARC ACM SUBMINISTRAMENT I INSTAL·LACIO ELEMENTS EFICIÈNCIA ENERGÈTICA ENLLUMENAT PUBLIC</t>
  </si>
  <si>
    <t>ACORD MARC ACM SUBMINISTRAMENT UNIFORMITAT POLICIA LOCAL I VESTUARI PROTECCIÓ CIVIL</t>
  </si>
  <si>
    <t>ACORD MARC ACM SUBMINISTRAMENT TRES VEHICLES POLICIALS - ARRENDAMENT</t>
  </si>
  <si>
    <t>4 ANYS</t>
  </si>
  <si>
    <t>ALPHABET ESPANYA FLECH MANAGEMENT SA</t>
  </si>
  <si>
    <t>ACORD MARC SUBMINISTRAMENT TRES VEHICLES ELÈCTRICS</t>
  </si>
  <si>
    <t>GRAU MAQUINARIA</t>
  </si>
  <si>
    <t xml:space="preserve">ACORD MARC SUBMINISTRAMENT VEHICLES ELÈCTRICS </t>
  </si>
  <si>
    <t>ACORD MARC SUBMINISTRAMENT DOS VEHICLES DE NETEJA VIÀRIA</t>
  </si>
  <si>
    <t>ROMACAR ABS SL</t>
  </si>
  <si>
    <t>REPARTIMENT DEL BUTLLETI MUNICIPAL INFORMA'T</t>
  </si>
  <si>
    <t>DIST PUBLIC SERVICIOS DE PUBLICIDAD SL</t>
  </si>
  <si>
    <t>DISSENY GRAFIC DE L'AJUNTAMENT DE LLIÇÀ D'AMUNT</t>
  </si>
  <si>
    <t>V3RTICE MARQUETING SL</t>
  </si>
  <si>
    <t>ADQUISICIO CAMIO GRUA BRIGADA OBRES</t>
  </si>
  <si>
    <t>4 MESOS</t>
  </si>
  <si>
    <t>CYTECMA SA</t>
  </si>
  <si>
    <r>
      <rPr>
        <b/>
        <i/>
        <sz val="11"/>
        <color theme="1"/>
        <rFont val="Calibri"/>
        <family val="2"/>
        <scheme val="minor"/>
      </rPr>
      <t xml:space="preserve">* Promoció econòmica: </t>
    </r>
    <r>
      <rPr>
        <i/>
        <sz val="11"/>
        <color theme="1"/>
        <rFont val="Calibri"/>
        <family val="2"/>
        <scheme val="minor"/>
      </rPr>
      <t>valor estimat calculant el preu mensual per la durada del contracte</t>
    </r>
  </si>
  <si>
    <r>
      <rPr>
        <b/>
        <i/>
        <sz val="11"/>
        <color theme="1"/>
        <rFont val="Calibri"/>
        <family val="2"/>
        <scheme val="minor"/>
      </rPr>
      <t xml:space="preserve">* Esports: </t>
    </r>
    <r>
      <rPr>
        <i/>
        <sz val="11"/>
        <color theme="1"/>
        <rFont val="Calibri"/>
        <family val="2"/>
        <scheme val="minor"/>
      </rPr>
      <t>valor estimat del contracte</t>
    </r>
  </si>
  <si>
    <r>
      <rPr>
        <b/>
        <i/>
        <sz val="11"/>
        <color theme="1"/>
        <rFont val="Calibri"/>
        <family val="2"/>
        <scheme val="minor"/>
      </rPr>
      <t>*Comunicació</t>
    </r>
    <r>
      <rPr>
        <i/>
        <sz val="11"/>
        <color theme="1"/>
        <rFont val="Calibri"/>
        <family val="2"/>
        <scheme val="minor"/>
      </rPr>
      <t>: valor estimat del contracte d'impressió calculant el preu màxim del butlletí x 22 butlletins. Valor estimat del contracte de repartiment calculant el preu mensual x 22 bustiades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</si>
</sst>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16" fillId="0" borderId="0" xfId="0" applyFont="1"/>
    <xf numFmtId="0" fontId="18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0" fillId="0" borderId="0" xfId="0" applyFont="1"/>
    <xf numFmtId="14" fontId="0" fillId="0" borderId="0" xfId="0" applyNumberFormat="1" applyFont="1"/>
    <xf numFmtId="0" fontId="13" fillId="33" borderId="10" xfId="0" applyFont="1" applyFill="1" applyBorder="1"/>
    <xf numFmtId="0" fontId="13" fillId="33" borderId="11" xfId="0" applyFont="1" applyFill="1" applyBorder="1"/>
    <xf numFmtId="0" fontId="13" fillId="33" borderId="12" xfId="0" applyFont="1" applyFill="1" applyBorder="1" applyAlignment="1">
      <alignment horizontal="left"/>
    </xf>
    <xf numFmtId="0" fontId="0" fillId="34" borderId="0" xfId="0" applyFill="1"/>
    <xf numFmtId="0" fontId="0" fillId="35" borderId="0" xfId="0" applyFill="1"/>
    <xf numFmtId="0" fontId="0" fillId="35" borderId="0" xfId="0" applyFont="1" applyFill="1"/>
    <xf numFmtId="0" fontId="0" fillId="35" borderId="0" xfId="0" applyFont="1" applyFill="1" applyAlignment="1">
      <alignment horizontal="left"/>
    </xf>
    <xf numFmtId="14" fontId="0" fillId="35" borderId="0" xfId="0" applyNumberFormat="1" applyFont="1" applyFill="1"/>
    <xf numFmtId="8" fontId="0" fillId="35" borderId="0" xfId="0" applyNumberFormat="1" applyFont="1" applyFill="1" applyAlignment="1">
      <alignment horizontal="right"/>
    </xf>
    <xf numFmtId="0" fontId="19" fillId="35" borderId="0" xfId="0" applyFont="1" applyFill="1" applyAlignment="1">
      <alignment vertical="center"/>
    </xf>
    <xf numFmtId="0" fontId="18" fillId="35" borderId="0" xfId="0" applyFont="1" applyFill="1"/>
    <xf numFmtId="0" fontId="0" fillId="35" borderId="0" xfId="0" applyFont="1" applyFill="1" applyAlignment="1"/>
    <xf numFmtId="0" fontId="0" fillId="35" borderId="0" xfId="0" applyFont="1" applyFill="1" applyAlignment="1">
      <alignment horizontal="left" vertical="center"/>
    </xf>
    <xf numFmtId="0" fontId="0" fillId="35" borderId="0" xfId="0" applyFill="1" applyAlignment="1"/>
    <xf numFmtId="0" fontId="0" fillId="0" borderId="0" xfId="0" applyFont="1" applyAlignment="1"/>
    <xf numFmtId="0" fontId="0" fillId="0" borderId="0" xfId="0" applyAlignment="1"/>
    <xf numFmtId="164" fontId="0" fillId="0" borderId="0" xfId="0" applyNumberFormat="1" applyAlignment="1"/>
    <xf numFmtId="8" fontId="0" fillId="0" borderId="0" xfId="0" applyNumberFormat="1" applyFont="1" applyAlignment="1"/>
    <xf numFmtId="8" fontId="0" fillId="0" borderId="0" xfId="0" applyNumberFormat="1" applyAlignment="1"/>
    <xf numFmtId="0" fontId="16" fillId="0" borderId="0" xfId="0" applyFont="1" applyAlignment="1">
      <alignment horizontal="left"/>
    </xf>
    <xf numFmtId="0" fontId="13" fillId="33" borderId="11" xfId="0" applyFont="1" applyFill="1" applyBorder="1" applyAlignment="1"/>
    <xf numFmtId="0" fontId="20" fillId="35" borderId="0" xfId="0" applyFont="1" applyFill="1"/>
    <xf numFmtId="0" fontId="21" fillId="35" borderId="0" xfId="0" applyFont="1" applyFill="1"/>
    <xf numFmtId="0" fontId="13" fillId="33" borderId="0" xfId="0" applyFont="1" applyFill="1"/>
    <xf numFmtId="0" fontId="13" fillId="33" borderId="0" xfId="0" applyFont="1" applyFill="1" applyAlignment="1">
      <alignment horizontal="left"/>
    </xf>
    <xf numFmtId="164" fontId="13" fillId="33" borderId="0" xfId="0" applyNumberFormat="1" applyFont="1" applyFill="1" applyAlignment="1"/>
    <xf numFmtId="0" fontId="22" fillId="0" borderId="0" xfId="0" applyFont="1"/>
    <xf numFmtId="0" fontId="22" fillId="0" borderId="0" xfId="0" applyFont="1" applyAlignment="1">
      <alignment horizontal="left"/>
    </xf>
    <xf numFmtId="164" fontId="22" fillId="0" borderId="0" xfId="0" applyNumberFormat="1" applyFont="1" applyAlignment="1"/>
  </cellXfs>
  <cellStyles count="42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ta" xfId="15" builtinId="10" customBuiltin="1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58CCD8"/>
      <color rgb="FFD7DDE5"/>
      <color rgb="FFA57BA3"/>
      <color rgb="FF7A6D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Nombre de contractes per tipus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333333333333333E-2"/>
          <c:y val="0.15266221930592008"/>
          <c:w val="0.66174453193350835"/>
          <c:h val="0.7547451881014872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8CCD8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EA94-416D-A5F7-6175BACDCF22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EA94-416D-A5F7-6175BACDCF22}"/>
              </c:ext>
            </c:extLst>
          </c:dPt>
          <c:dPt>
            <c:idx val="2"/>
            <c:bubble3D val="0"/>
            <c:spPr>
              <a:solidFill>
                <a:srgbClr val="A57BA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A94-416D-A5F7-6175BACDCF22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B64C9093-9A30-4EA9-9251-201F821392BB}" type="VALUE">
                      <a:rPr lang="en-US"/>
                      <a:pPr/>
                      <a:t>[VALOR]</a:t>
                    </a:fld>
                    <a:endParaRPr lang="es-E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EA94-416D-A5F7-6175BACDCF22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51D20CD4-136D-49D1-AD23-F21667DA51FF}" type="VALUE">
                      <a:rPr lang="en-US"/>
                      <a:pPr/>
                      <a:t>[VALOR]</a:t>
                    </a:fld>
                    <a:endParaRPr lang="es-E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EA94-416D-A5F7-6175BACDCF22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DA337B63-B08C-427F-BC37-B29334E30D78}" type="VALUE">
                      <a:rPr lang="en-US"/>
                      <a:pPr/>
                      <a:t>[VALOR]</a:t>
                    </a:fld>
                    <a:endParaRPr lang="es-E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A94-416D-A5F7-6175BACDCF22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'Contractes majors 2022'!$B$49:$B$51</c:f>
              <c:strCache>
                <c:ptCount val="3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</c:strCache>
            </c:strRef>
          </c:cat>
          <c:val>
            <c:numRef>
              <c:f>'Contractes majors 2022'!$C$49:$C$51</c:f>
              <c:numCache>
                <c:formatCode>General</c:formatCode>
                <c:ptCount val="3"/>
                <c:pt idx="0">
                  <c:v>10</c:v>
                </c:pt>
                <c:pt idx="1">
                  <c:v>14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4-416D-A5F7-6175BACDCF2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'Contractes majors 2022'!$B$49:$B$51</c:f>
              <c:strCache>
                <c:ptCount val="3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</c:strCache>
            </c:strRef>
          </c:cat>
          <c:val>
            <c:numRef>
              <c:f>'Contractes majors 2022'!$D$49:$D$51</c:f>
              <c:numCache>
                <c:formatCode>#,##0.00\ "€"</c:formatCode>
                <c:ptCount val="3"/>
                <c:pt idx="0">
                  <c:v>2706775.45</c:v>
                </c:pt>
                <c:pt idx="1">
                  <c:v>254828.68</c:v>
                </c:pt>
                <c:pt idx="2">
                  <c:v>2737254.86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94-416D-A5F7-6175BACDCF2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285564304461947"/>
          <c:y val="0.69988334791484397"/>
          <c:w val="0.26047769028871393"/>
          <c:h val="0.23437664041994752"/>
        </c:manualLayout>
      </c:layout>
      <c:overlay val="0"/>
      <c:spPr>
        <a:solidFill>
          <a:schemeClr val="bg1"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D7DDE5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38100" dir="18900000" algn="b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Contractes per</a:t>
            </a:r>
            <a:r>
              <a:rPr lang="en-US" sz="1800" b="1" baseline="0"/>
              <a:t> àmbits i imports 2023</a:t>
            </a:r>
            <a:endParaRPr lang="en-US" sz="1800" b="1"/>
          </a:p>
        </c:rich>
      </c:tx>
      <c:layout>
        <c:manualLayout>
          <c:xMode val="edge"/>
          <c:yMode val="edge"/>
          <c:x val="0.42071421072365955"/>
          <c:y val="3.77210244119381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939015748031496"/>
          <c:y val="0.11615740740740743"/>
          <c:w val="0.58607064741907267"/>
          <c:h val="0.720887649460484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'Contractes majors 2022'!$C$54</c:f>
              <c:strCache>
                <c:ptCount val="1"/>
                <c:pt idx="0">
                  <c:v>Import IVA exclòs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dir="18900000" sx="101000" sy="101000" algn="bl" rotWithShape="0">
                <a:prstClr val="black">
                  <a:alpha val="40000"/>
                </a:prstClr>
              </a:outerShdw>
              <a:softEdge rad="0"/>
            </a:effectLst>
          </c:spPr>
          <c:invertIfNegative val="0"/>
          <c:cat>
            <c:strRef>
              <c:f>'Contractes majors 2022'!$B$55:$B$63</c:f>
              <c:strCache>
                <c:ptCount val="9"/>
                <c:pt idx="0">
                  <c:v>Territori i Obres públiques</c:v>
                </c:pt>
                <c:pt idx="1">
                  <c:v>Medi Ambient</c:v>
                </c:pt>
                <c:pt idx="2">
                  <c:v>Companyies de serveis</c:v>
                </c:pt>
                <c:pt idx="3">
                  <c:v>Governació</c:v>
                </c:pt>
                <c:pt idx="4">
                  <c:v>Comunicació</c:v>
                </c:pt>
                <c:pt idx="5">
                  <c:v>Promoció Econòmica</c:v>
                </c:pt>
                <c:pt idx="6">
                  <c:v>Esports</c:v>
                </c:pt>
                <c:pt idx="7">
                  <c:v>Infància i joventut</c:v>
                </c:pt>
                <c:pt idx="8">
                  <c:v>Educació</c:v>
                </c:pt>
              </c:strCache>
            </c:strRef>
          </c:cat>
          <c:val>
            <c:numRef>
              <c:f>'Contractes majors 2022'!$C$55:$C$63</c:f>
              <c:numCache>
                <c:formatCode>#,##0.00\ "€"</c:formatCode>
                <c:ptCount val="9"/>
                <c:pt idx="0">
                  <c:v>2876475.45</c:v>
                </c:pt>
                <c:pt idx="1">
                  <c:v>2025060.85</c:v>
                </c:pt>
                <c:pt idx="2" formatCode="&quot;€&quot;#,##0.00_);[Red]\(&quot;€&quot;#,##0.00\)">
                  <c:v>427669.37</c:v>
                </c:pt>
                <c:pt idx="3" formatCode="&quot;€&quot;#,##0.00_);[Red]\(&quot;€&quot;#,##0.00\)">
                  <c:v>246997.99</c:v>
                </c:pt>
                <c:pt idx="4">
                  <c:v>89194.4</c:v>
                </c:pt>
                <c:pt idx="5" formatCode="&quot;€&quot;#,##0.00_);[Red]\(&quot;€&quot;#,##0.00\)">
                  <c:v>29100</c:v>
                </c:pt>
                <c:pt idx="6" formatCode="&quot;€&quot;#,##0.00_);[Red]\(&quot;€&quot;#,##0.00\)">
                  <c:v>95735.28</c:v>
                </c:pt>
                <c:pt idx="7">
                  <c:v>37620</c:v>
                </c:pt>
                <c:pt idx="8" formatCode="&quot;€&quot;#,##0.00_);[Red]\(&quot;€&quot;#,##0.00\)">
                  <c:v>9450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0-474D-A0C7-AF39470BF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52228944"/>
        <c:axId val="1252229360"/>
      </c:barChart>
      <c:catAx>
        <c:axId val="1252228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52229360"/>
        <c:crosses val="autoZero"/>
        <c:auto val="1"/>
        <c:lblAlgn val="ctr"/>
        <c:lblOffset val="100"/>
        <c:noMultiLvlLbl val="0"/>
      </c:catAx>
      <c:valAx>
        <c:axId val="1252229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52228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bg1"/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13500000" algn="b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2164160</xdr:colOff>
      <xdr:row>5</xdr:row>
      <xdr:rowOff>108844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90500"/>
          <a:ext cx="2162175" cy="870844"/>
        </a:xfrm>
        <a:prstGeom prst="rect">
          <a:avLst/>
        </a:prstGeom>
      </xdr:spPr>
    </xdr:pic>
    <xdr:clientData/>
  </xdr:twoCellAnchor>
  <xdr:twoCellAnchor>
    <xdr:from>
      <xdr:col>0</xdr:col>
      <xdr:colOff>85328</xdr:colOff>
      <xdr:row>68</xdr:row>
      <xdr:rowOff>106760</xdr:rowOff>
    </xdr:from>
    <xdr:to>
      <xdr:col>2</xdr:col>
      <xdr:colOff>1164828</xdr:colOff>
      <xdr:row>83</xdr:row>
      <xdr:rowOff>22225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1359296</xdr:colOff>
      <xdr:row>68</xdr:row>
      <xdr:rowOff>79375</xdr:rowOff>
    </xdr:from>
    <xdr:to>
      <xdr:col>6</xdr:col>
      <xdr:colOff>1984373</xdr:colOff>
      <xdr:row>94</xdr:row>
      <xdr:rowOff>99220</xdr:rowOff>
    </xdr:to>
    <xdr:graphicFrame macro="">
      <xdr:nvGraphicFramePr>
        <xdr:cNvPr id="6" name="Gràfic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N81"/>
  <sheetViews>
    <sheetView tabSelected="1" zoomScale="96" zoomScaleNormal="96" workbookViewId="0">
      <selection activeCell="F59" sqref="F59"/>
    </sheetView>
  </sheetViews>
  <sheetFormatPr defaultRowHeight="15" x14ac:dyDescent="0.25"/>
  <cols>
    <col min="1" max="1" width="6.42578125" bestFit="1" customWidth="1"/>
    <col min="2" max="2" width="46" customWidth="1"/>
    <col min="3" max="3" width="20.85546875" bestFit="1" customWidth="1"/>
    <col min="4" max="4" width="41.85546875" customWidth="1"/>
    <col min="5" max="5" width="17.85546875" style="22" customWidth="1"/>
    <col min="6" max="6" width="45.85546875" style="22" bestFit="1" customWidth="1"/>
    <col min="7" max="7" width="33.42578125" customWidth="1"/>
  </cols>
  <sheetData>
    <row r="4" spans="1:9" x14ac:dyDescent="0.25">
      <c r="A4" s="11"/>
      <c r="B4" s="11"/>
      <c r="C4" s="11"/>
      <c r="D4" s="11"/>
      <c r="E4" s="20"/>
      <c r="F4" s="20"/>
      <c r="G4" s="11"/>
      <c r="H4" s="11"/>
      <c r="I4" s="11"/>
    </row>
    <row r="5" spans="1:9" x14ac:dyDescent="0.25">
      <c r="A5" s="11"/>
      <c r="B5" s="11"/>
      <c r="C5" s="11"/>
      <c r="D5" s="11"/>
      <c r="E5" s="20"/>
      <c r="F5" s="20"/>
      <c r="G5" s="11"/>
      <c r="H5" s="11"/>
      <c r="I5" s="11"/>
    </row>
    <row r="6" spans="1:9" x14ac:dyDescent="0.25">
      <c r="A6" s="11"/>
      <c r="B6" s="11"/>
      <c r="C6" s="11"/>
      <c r="D6" s="11"/>
      <c r="E6" s="20"/>
      <c r="F6" s="20"/>
      <c r="G6" s="11"/>
      <c r="H6" s="11"/>
      <c r="I6" s="11"/>
    </row>
    <row r="7" spans="1:9" ht="26.25" x14ac:dyDescent="0.4">
      <c r="A7" s="12"/>
      <c r="B7" s="28" t="s">
        <v>15</v>
      </c>
      <c r="C7" s="29"/>
      <c r="E7" s="18"/>
      <c r="F7" s="18"/>
      <c r="G7" s="12"/>
      <c r="H7" s="11"/>
      <c r="I7" s="11"/>
    </row>
    <row r="8" spans="1:9" ht="15.75" thickBot="1" x14ac:dyDescent="0.3">
      <c r="A8" s="12"/>
      <c r="B8" s="12"/>
      <c r="C8" s="12"/>
      <c r="D8" s="12"/>
      <c r="E8" s="18"/>
      <c r="F8" s="18"/>
      <c r="G8" s="12"/>
      <c r="H8" s="11"/>
      <c r="I8" s="11"/>
    </row>
    <row r="9" spans="1:9" ht="15.75" thickBot="1" x14ac:dyDescent="0.3">
      <c r="A9" s="7"/>
      <c r="B9" s="8" t="s">
        <v>0</v>
      </c>
      <c r="C9" s="8" t="s">
        <v>1</v>
      </c>
      <c r="D9" s="8" t="s">
        <v>2</v>
      </c>
      <c r="E9" s="27" t="s">
        <v>3</v>
      </c>
      <c r="F9" s="27" t="s">
        <v>4</v>
      </c>
      <c r="G9" s="9" t="s">
        <v>79</v>
      </c>
      <c r="H9" s="11"/>
      <c r="I9" s="11"/>
    </row>
    <row r="10" spans="1:9" x14ac:dyDescent="0.25">
      <c r="A10" s="12">
        <v>2022</v>
      </c>
      <c r="B10" s="12" t="s">
        <v>5</v>
      </c>
      <c r="C10" s="14">
        <v>44896</v>
      </c>
      <c r="D10" s="12" t="s">
        <v>25</v>
      </c>
      <c r="E10" s="18" t="s">
        <v>10</v>
      </c>
      <c r="F10" s="18" t="s">
        <v>62</v>
      </c>
      <c r="G10" s="13" t="s">
        <v>74</v>
      </c>
      <c r="H10" s="11"/>
      <c r="I10" s="11"/>
    </row>
    <row r="11" spans="1:9" x14ac:dyDescent="0.25">
      <c r="A11" s="12">
        <v>2022</v>
      </c>
      <c r="B11" s="12" t="s">
        <v>7</v>
      </c>
      <c r="C11" s="14">
        <v>44671</v>
      </c>
      <c r="D11" s="12" t="s">
        <v>19</v>
      </c>
      <c r="E11" s="18" t="s">
        <v>8</v>
      </c>
      <c r="F11" s="18" t="s">
        <v>46</v>
      </c>
      <c r="G11" s="13" t="s">
        <v>68</v>
      </c>
      <c r="H11" s="11"/>
      <c r="I11" s="11"/>
    </row>
    <row r="12" spans="1:9" x14ac:dyDescent="0.25">
      <c r="A12" s="12">
        <v>2022</v>
      </c>
      <c r="B12" s="12" t="s">
        <v>7</v>
      </c>
      <c r="C12" s="14">
        <v>44680</v>
      </c>
      <c r="D12" s="17" t="s">
        <v>105</v>
      </c>
      <c r="E12" s="18" t="s">
        <v>8</v>
      </c>
      <c r="F12" s="18" t="s">
        <v>106</v>
      </c>
      <c r="G12" s="13" t="s">
        <v>68</v>
      </c>
      <c r="H12" s="11"/>
      <c r="I12" s="11"/>
    </row>
    <row r="13" spans="1:9" x14ac:dyDescent="0.25">
      <c r="A13" s="12">
        <v>2022</v>
      </c>
      <c r="B13" s="12" t="s">
        <v>7</v>
      </c>
      <c r="C13" s="14">
        <v>44658</v>
      </c>
      <c r="D13" s="17" t="s">
        <v>107</v>
      </c>
      <c r="E13" s="18" t="s">
        <v>8</v>
      </c>
      <c r="F13" s="18" t="s">
        <v>108</v>
      </c>
      <c r="G13" s="13" t="s">
        <v>68</v>
      </c>
      <c r="H13" s="11"/>
      <c r="I13" s="11"/>
    </row>
    <row r="14" spans="1:9" x14ac:dyDescent="0.25">
      <c r="A14" s="12">
        <v>2022</v>
      </c>
      <c r="B14" s="12" t="s">
        <v>7</v>
      </c>
      <c r="C14" s="14">
        <v>44900</v>
      </c>
      <c r="D14" s="17" t="s">
        <v>80</v>
      </c>
      <c r="E14" s="18" t="s">
        <v>8</v>
      </c>
      <c r="F14" s="18" t="s">
        <v>81</v>
      </c>
      <c r="G14" s="13" t="s">
        <v>82</v>
      </c>
      <c r="H14" s="11"/>
      <c r="I14" s="11"/>
    </row>
    <row r="15" spans="1:9" x14ac:dyDescent="0.25">
      <c r="A15" s="12">
        <v>2022</v>
      </c>
      <c r="B15" s="12" t="s">
        <v>7</v>
      </c>
      <c r="C15" s="14">
        <v>44676</v>
      </c>
      <c r="D15" s="12" t="s">
        <v>32</v>
      </c>
      <c r="E15" s="18" t="s">
        <v>8</v>
      </c>
      <c r="F15" s="18" t="s">
        <v>12</v>
      </c>
      <c r="G15" s="13" t="s">
        <v>69</v>
      </c>
      <c r="H15" s="11"/>
      <c r="I15" s="11"/>
    </row>
    <row r="16" spans="1:9" x14ac:dyDescent="0.25">
      <c r="A16" s="12">
        <v>2022</v>
      </c>
      <c r="B16" s="12" t="s">
        <v>7</v>
      </c>
      <c r="C16" s="14">
        <v>44692</v>
      </c>
      <c r="D16" s="12" t="s">
        <v>33</v>
      </c>
      <c r="E16" s="18" t="s">
        <v>8</v>
      </c>
      <c r="F16" s="18" t="s">
        <v>47</v>
      </c>
      <c r="G16" s="13" t="s">
        <v>69</v>
      </c>
      <c r="H16" s="11"/>
      <c r="I16" s="11"/>
    </row>
    <row r="17" spans="1:118" x14ac:dyDescent="0.25">
      <c r="A17" s="12">
        <v>2022</v>
      </c>
      <c r="B17" s="12" t="s">
        <v>7</v>
      </c>
      <c r="C17" s="14">
        <v>44707</v>
      </c>
      <c r="D17" s="12" t="s">
        <v>34</v>
      </c>
      <c r="E17" s="18" t="s">
        <v>8</v>
      </c>
      <c r="F17" s="18" t="s">
        <v>50</v>
      </c>
      <c r="G17" s="13" t="s">
        <v>69</v>
      </c>
      <c r="H17" s="11"/>
      <c r="I17" s="11"/>
    </row>
    <row r="18" spans="1:118" x14ac:dyDescent="0.25">
      <c r="A18" s="12">
        <v>2022</v>
      </c>
      <c r="B18" s="12" t="s">
        <v>9</v>
      </c>
      <c r="C18" s="14">
        <v>44594</v>
      </c>
      <c r="D18" s="12" t="s">
        <v>18</v>
      </c>
      <c r="E18" s="18" t="s">
        <v>16</v>
      </c>
      <c r="F18" s="18" t="s">
        <v>37</v>
      </c>
      <c r="G18" s="13" t="s">
        <v>71</v>
      </c>
      <c r="H18" s="11"/>
      <c r="I18" s="11"/>
    </row>
    <row r="19" spans="1:118" x14ac:dyDescent="0.25">
      <c r="A19" s="12">
        <v>2022</v>
      </c>
      <c r="B19" s="12" t="s">
        <v>9</v>
      </c>
      <c r="C19" s="14">
        <v>44699</v>
      </c>
      <c r="D19" s="17" t="s">
        <v>96</v>
      </c>
      <c r="E19" s="18" t="s">
        <v>44</v>
      </c>
      <c r="F19" s="18" t="s">
        <v>94</v>
      </c>
      <c r="G19" s="13" t="s">
        <v>71</v>
      </c>
      <c r="H19" s="11"/>
      <c r="I19" s="11"/>
    </row>
    <row r="20" spans="1:118" x14ac:dyDescent="0.25">
      <c r="A20" s="12">
        <v>2022</v>
      </c>
      <c r="B20" s="12" t="s">
        <v>9</v>
      </c>
      <c r="C20" s="14">
        <v>44693</v>
      </c>
      <c r="D20" s="17" t="s">
        <v>97</v>
      </c>
      <c r="E20" s="18" t="s">
        <v>98</v>
      </c>
      <c r="F20" s="18" t="s">
        <v>99</v>
      </c>
      <c r="G20" s="13" t="s">
        <v>71</v>
      </c>
      <c r="H20" s="11"/>
      <c r="I20" s="11"/>
    </row>
    <row r="21" spans="1:118" x14ac:dyDescent="0.25">
      <c r="A21" s="12">
        <v>2022</v>
      </c>
      <c r="B21" s="12" t="s">
        <v>7</v>
      </c>
      <c r="C21" s="14">
        <v>44896</v>
      </c>
      <c r="D21" s="12" t="s">
        <v>24</v>
      </c>
      <c r="E21" s="18" t="s">
        <v>61</v>
      </c>
      <c r="F21" s="18" t="s">
        <v>60</v>
      </c>
      <c r="G21" s="19" t="s">
        <v>70</v>
      </c>
      <c r="H21" s="11"/>
      <c r="I21" s="11"/>
    </row>
    <row r="22" spans="1:118" x14ac:dyDescent="0.25">
      <c r="A22" s="12">
        <v>2022</v>
      </c>
      <c r="B22" s="12" t="s">
        <v>7</v>
      </c>
      <c r="C22" s="14">
        <v>44734</v>
      </c>
      <c r="D22" s="17" t="s">
        <v>89</v>
      </c>
      <c r="E22" s="18" t="s">
        <v>90</v>
      </c>
      <c r="F22" s="18" t="s">
        <v>91</v>
      </c>
      <c r="G22" s="19" t="s">
        <v>70</v>
      </c>
      <c r="H22" s="11"/>
      <c r="I22" s="11"/>
    </row>
    <row r="23" spans="1:118" x14ac:dyDescent="0.25">
      <c r="A23" s="12">
        <v>2022</v>
      </c>
      <c r="B23" s="12" t="s">
        <v>7</v>
      </c>
      <c r="C23" s="14">
        <v>44775</v>
      </c>
      <c r="D23" s="17" t="s">
        <v>86</v>
      </c>
      <c r="E23" s="18" t="s">
        <v>87</v>
      </c>
      <c r="F23" s="18" t="s">
        <v>88</v>
      </c>
      <c r="G23" s="13" t="s">
        <v>72</v>
      </c>
      <c r="H23" s="11"/>
      <c r="I23" s="11"/>
    </row>
    <row r="24" spans="1:118" x14ac:dyDescent="0.25">
      <c r="A24" s="12">
        <v>2022</v>
      </c>
      <c r="B24" s="12" t="s">
        <v>7</v>
      </c>
      <c r="C24" s="14">
        <v>44713</v>
      </c>
      <c r="D24" s="17" t="s">
        <v>92</v>
      </c>
      <c r="E24" s="18" t="s">
        <v>10</v>
      </c>
      <c r="F24" s="18" t="s">
        <v>93</v>
      </c>
      <c r="G24" s="13" t="s">
        <v>72</v>
      </c>
      <c r="H24" s="11"/>
      <c r="I24" s="11"/>
    </row>
    <row r="25" spans="1:118" x14ac:dyDescent="0.25">
      <c r="A25" s="12">
        <v>2022</v>
      </c>
      <c r="B25" s="12" t="s">
        <v>9</v>
      </c>
      <c r="C25" s="14">
        <v>44698</v>
      </c>
      <c r="D25" s="12" t="s">
        <v>20</v>
      </c>
      <c r="E25" s="18" t="s">
        <v>48</v>
      </c>
      <c r="F25" s="18" t="s">
        <v>49</v>
      </c>
      <c r="G25" s="13" t="s">
        <v>72</v>
      </c>
      <c r="H25" s="11"/>
      <c r="I25" s="11"/>
    </row>
    <row r="26" spans="1:118" x14ac:dyDescent="0.25">
      <c r="A26" s="12">
        <v>2022</v>
      </c>
      <c r="B26" s="12" t="s">
        <v>9</v>
      </c>
      <c r="C26" s="14">
        <v>44879</v>
      </c>
      <c r="D26" s="12" t="s">
        <v>22</v>
      </c>
      <c r="E26" s="18" t="s">
        <v>56</v>
      </c>
      <c r="F26" s="18" t="s">
        <v>57</v>
      </c>
      <c r="G26" s="13" t="s">
        <v>72</v>
      </c>
      <c r="H26" s="11"/>
      <c r="I26" s="11"/>
    </row>
    <row r="27" spans="1:118" x14ac:dyDescent="0.25">
      <c r="A27" s="12">
        <v>2022</v>
      </c>
      <c r="B27" s="12" t="s">
        <v>9</v>
      </c>
      <c r="C27" s="14">
        <v>44686</v>
      </c>
      <c r="D27" s="17" t="s">
        <v>103</v>
      </c>
      <c r="E27" s="18" t="s">
        <v>11</v>
      </c>
      <c r="F27" s="18" t="s">
        <v>101</v>
      </c>
      <c r="G27" s="13" t="s">
        <v>72</v>
      </c>
      <c r="H27" s="11"/>
      <c r="I27" s="11"/>
    </row>
    <row r="28" spans="1:118" x14ac:dyDescent="0.25">
      <c r="A28" s="12">
        <v>2022</v>
      </c>
      <c r="B28" s="12" t="s">
        <v>7</v>
      </c>
      <c r="C28" s="14">
        <v>44580</v>
      </c>
      <c r="D28" s="12" t="s">
        <v>29</v>
      </c>
      <c r="E28" s="18" t="s">
        <v>16</v>
      </c>
      <c r="F28" s="18" t="s">
        <v>17</v>
      </c>
      <c r="G28" s="13" t="s">
        <v>73</v>
      </c>
      <c r="H28" s="11"/>
      <c r="I28" s="11"/>
    </row>
    <row r="29" spans="1:118" x14ac:dyDescent="0.25">
      <c r="A29" s="12">
        <v>2022</v>
      </c>
      <c r="B29" s="12" t="s">
        <v>7</v>
      </c>
      <c r="C29" s="14">
        <v>44749</v>
      </c>
      <c r="D29" s="12" t="s">
        <v>36</v>
      </c>
      <c r="E29" s="18" t="s">
        <v>8</v>
      </c>
      <c r="F29" s="18" t="s">
        <v>55</v>
      </c>
      <c r="G29" s="13" t="s">
        <v>73</v>
      </c>
      <c r="H29" s="11"/>
      <c r="I29" s="11"/>
    </row>
    <row r="30" spans="1:118" x14ac:dyDescent="0.25">
      <c r="A30" s="12">
        <v>2022</v>
      </c>
      <c r="B30" s="12" t="s">
        <v>5</v>
      </c>
      <c r="C30" s="14">
        <v>44594</v>
      </c>
      <c r="D30" s="12" t="s">
        <v>39</v>
      </c>
      <c r="E30" s="18" t="s">
        <v>10</v>
      </c>
      <c r="F30" s="18" t="s">
        <v>14</v>
      </c>
      <c r="G30" s="13" t="s">
        <v>67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</row>
    <row r="31" spans="1:118" s="10" customFormat="1" x14ac:dyDescent="0.25">
      <c r="A31" s="12">
        <v>2022</v>
      </c>
      <c r="B31" s="12" t="s">
        <v>5</v>
      </c>
      <c r="C31" s="14">
        <v>44596</v>
      </c>
      <c r="D31" s="12" t="s">
        <v>38</v>
      </c>
      <c r="E31" s="18" t="s">
        <v>41</v>
      </c>
      <c r="F31" s="18" t="s">
        <v>40</v>
      </c>
      <c r="G31" s="13" t="s">
        <v>67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</row>
    <row r="32" spans="1:118" s="10" customFormat="1" x14ac:dyDescent="0.25">
      <c r="A32" s="12">
        <v>2022</v>
      </c>
      <c r="B32" s="12" t="s">
        <v>5</v>
      </c>
      <c r="C32" s="14">
        <v>44662</v>
      </c>
      <c r="D32" s="12" t="s">
        <v>31</v>
      </c>
      <c r="E32" s="18" t="s">
        <v>44</v>
      </c>
      <c r="F32" s="18" t="s">
        <v>45</v>
      </c>
      <c r="G32" s="13" t="s">
        <v>67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</row>
    <row r="33" spans="1:118" s="10" customFormat="1" x14ac:dyDescent="0.25">
      <c r="A33" s="12">
        <v>2022</v>
      </c>
      <c r="B33" s="12" t="s">
        <v>5</v>
      </c>
      <c r="C33" s="14">
        <v>44713</v>
      </c>
      <c r="D33" s="12" t="s">
        <v>21</v>
      </c>
      <c r="E33" s="18" t="s">
        <v>51</v>
      </c>
      <c r="F33" s="18" t="s">
        <v>52</v>
      </c>
      <c r="G33" s="13" t="s">
        <v>67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</row>
    <row r="34" spans="1:118" s="10" customFormat="1" x14ac:dyDescent="0.25">
      <c r="A34" s="12">
        <v>2022</v>
      </c>
      <c r="B34" s="12" t="s">
        <v>5</v>
      </c>
      <c r="C34" s="14">
        <v>44720</v>
      </c>
      <c r="D34" s="16" t="s">
        <v>35</v>
      </c>
      <c r="E34" s="18" t="s">
        <v>11</v>
      </c>
      <c r="F34" s="18" t="s">
        <v>54</v>
      </c>
      <c r="G34" s="13" t="s">
        <v>67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</row>
    <row r="35" spans="1:118" s="10" customFormat="1" x14ac:dyDescent="0.25">
      <c r="A35" s="12">
        <v>2022</v>
      </c>
      <c r="B35" s="12" t="s">
        <v>5</v>
      </c>
      <c r="C35" s="14">
        <v>44883</v>
      </c>
      <c r="D35" s="12" t="s">
        <v>23</v>
      </c>
      <c r="E35" s="18" t="s">
        <v>58</v>
      </c>
      <c r="F35" s="18" t="s">
        <v>59</v>
      </c>
      <c r="G35" s="13" t="s">
        <v>67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</row>
    <row r="36" spans="1:118" s="10" customFormat="1" x14ac:dyDescent="0.25">
      <c r="A36" s="12">
        <v>2022</v>
      </c>
      <c r="B36" s="12" t="s">
        <v>5</v>
      </c>
      <c r="C36" s="14">
        <v>44896</v>
      </c>
      <c r="D36" s="12" t="s">
        <v>26</v>
      </c>
      <c r="E36" s="18" t="s">
        <v>44</v>
      </c>
      <c r="F36" s="18" t="s">
        <v>6</v>
      </c>
      <c r="G36" s="13" t="s">
        <v>67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</row>
    <row r="37" spans="1:118" s="10" customFormat="1" x14ac:dyDescent="0.25">
      <c r="A37" s="12">
        <v>2022</v>
      </c>
      <c r="B37" s="12" t="s">
        <v>5</v>
      </c>
      <c r="C37" s="14">
        <v>44907</v>
      </c>
      <c r="D37" s="12" t="s">
        <v>27</v>
      </c>
      <c r="E37" s="18" t="s">
        <v>63</v>
      </c>
      <c r="F37" s="18" t="s">
        <v>13</v>
      </c>
      <c r="G37" s="13" t="s">
        <v>67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</row>
    <row r="38" spans="1:118" s="10" customFormat="1" x14ac:dyDescent="0.25">
      <c r="A38" s="12">
        <v>2022</v>
      </c>
      <c r="B38" s="12" t="s">
        <v>5</v>
      </c>
      <c r="C38" s="14">
        <v>44642</v>
      </c>
      <c r="D38" s="12" t="s">
        <v>30</v>
      </c>
      <c r="E38" s="18" t="s">
        <v>43</v>
      </c>
      <c r="F38" s="18" t="s">
        <v>42</v>
      </c>
      <c r="G38" s="13" t="s">
        <v>67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</row>
    <row r="39" spans="1:118" s="10" customFormat="1" x14ac:dyDescent="0.25">
      <c r="A39" s="12">
        <v>2022</v>
      </c>
      <c r="B39" s="12" t="s">
        <v>7</v>
      </c>
      <c r="C39" s="14">
        <v>44714</v>
      </c>
      <c r="D39" s="12" t="s">
        <v>28</v>
      </c>
      <c r="E39" s="18" t="s">
        <v>11</v>
      </c>
      <c r="F39" s="18" t="s">
        <v>53</v>
      </c>
      <c r="G39" s="13" t="s">
        <v>67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</row>
    <row r="40" spans="1:118" s="10" customFormat="1" x14ac:dyDescent="0.25">
      <c r="A40" s="12">
        <v>2022</v>
      </c>
      <c r="B40" s="12" t="s">
        <v>9</v>
      </c>
      <c r="C40" s="14">
        <v>44847</v>
      </c>
      <c r="D40" s="17" t="s">
        <v>83</v>
      </c>
      <c r="E40" s="18" t="s">
        <v>10</v>
      </c>
      <c r="F40" s="18" t="s">
        <v>84</v>
      </c>
      <c r="G40" s="13" t="s">
        <v>67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</row>
    <row r="41" spans="1:118" s="10" customFormat="1" x14ac:dyDescent="0.25">
      <c r="A41" s="12">
        <v>2022</v>
      </c>
      <c r="B41" s="12" t="s">
        <v>9</v>
      </c>
      <c r="C41" s="14">
        <v>44832</v>
      </c>
      <c r="D41" s="17" t="s">
        <v>95</v>
      </c>
      <c r="E41" s="18" t="s">
        <v>44</v>
      </c>
      <c r="F41" s="18" t="s">
        <v>85</v>
      </c>
      <c r="G41" s="13" t="s">
        <v>67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</row>
    <row r="42" spans="1:118" s="10" customFormat="1" x14ac:dyDescent="0.25">
      <c r="A42" s="12">
        <v>2022</v>
      </c>
      <c r="B42" s="12" t="s">
        <v>9</v>
      </c>
      <c r="C42" s="14">
        <v>44686</v>
      </c>
      <c r="D42" s="17" t="s">
        <v>100</v>
      </c>
      <c r="E42" s="18" t="s">
        <v>10</v>
      </c>
      <c r="F42" s="18" t="s">
        <v>84</v>
      </c>
      <c r="G42" s="13" t="s">
        <v>67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</row>
    <row r="43" spans="1:118" s="10" customFormat="1" x14ac:dyDescent="0.25">
      <c r="A43" s="12">
        <v>2022</v>
      </c>
      <c r="B43" s="12" t="s">
        <v>9</v>
      </c>
      <c r="C43" s="14">
        <v>44686</v>
      </c>
      <c r="D43" s="17" t="s">
        <v>102</v>
      </c>
      <c r="E43" s="18" t="s">
        <v>11</v>
      </c>
      <c r="F43" s="18" t="s">
        <v>104</v>
      </c>
      <c r="G43" s="13" t="s">
        <v>67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</row>
    <row r="44" spans="1:118" s="10" customFormat="1" x14ac:dyDescent="0.25">
      <c r="A44" s="12">
        <v>2022</v>
      </c>
      <c r="B44" s="12" t="s">
        <v>9</v>
      </c>
      <c r="C44" s="14">
        <v>44643</v>
      </c>
      <c r="D44" s="17" t="s">
        <v>109</v>
      </c>
      <c r="E44" s="18" t="s">
        <v>110</v>
      </c>
      <c r="F44" s="18" t="s">
        <v>111</v>
      </c>
      <c r="G44" s="13" t="s">
        <v>67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</row>
    <row r="45" spans="1:118" x14ac:dyDescent="0.25">
      <c r="A45" s="5"/>
      <c r="B45" s="5"/>
      <c r="C45" s="6"/>
      <c r="D45" s="2"/>
      <c r="E45" s="21"/>
      <c r="F45" s="21"/>
      <c r="G45" s="5"/>
    </row>
    <row r="46" spans="1:118" x14ac:dyDescent="0.25">
      <c r="A46" s="5"/>
      <c r="B46" s="1"/>
      <c r="C46" s="26"/>
      <c r="D46" s="23"/>
      <c r="E46" s="21"/>
      <c r="F46" s="21"/>
      <c r="G46" s="5"/>
    </row>
    <row r="47" spans="1:118" x14ac:dyDescent="0.25">
      <c r="A47" s="5"/>
      <c r="B47" s="1"/>
      <c r="C47" s="26"/>
      <c r="D47" s="23"/>
      <c r="F47" s="21"/>
      <c r="G47" s="5"/>
    </row>
    <row r="48" spans="1:118" x14ac:dyDescent="0.25">
      <c r="B48" s="30" t="s">
        <v>65</v>
      </c>
      <c r="C48" s="31" t="s">
        <v>76</v>
      </c>
      <c r="D48" s="32" t="s">
        <v>66</v>
      </c>
    </row>
    <row r="49" spans="2:6" x14ac:dyDescent="0.25">
      <c r="B49" t="s">
        <v>5</v>
      </c>
      <c r="C49" s="3">
        <v>10</v>
      </c>
      <c r="D49" s="23">
        <v>2706775.45</v>
      </c>
    </row>
    <row r="50" spans="2:6" x14ac:dyDescent="0.25">
      <c r="B50" t="s">
        <v>7</v>
      </c>
      <c r="C50" s="3">
        <v>14</v>
      </c>
      <c r="D50" s="23">
        <v>254828.68</v>
      </c>
    </row>
    <row r="51" spans="2:6" x14ac:dyDescent="0.25">
      <c r="B51" t="s">
        <v>64</v>
      </c>
      <c r="C51" s="3">
        <v>11</v>
      </c>
      <c r="D51" s="23">
        <v>2737254.86</v>
      </c>
      <c r="F51" s="23"/>
    </row>
    <row r="53" spans="2:6" x14ac:dyDescent="0.25">
      <c r="E53" s="23"/>
    </row>
    <row r="54" spans="2:6" x14ac:dyDescent="0.25">
      <c r="B54" s="30" t="s">
        <v>75</v>
      </c>
      <c r="C54" s="32" t="s">
        <v>66</v>
      </c>
      <c r="D54" s="31" t="s">
        <v>76</v>
      </c>
      <c r="F54"/>
    </row>
    <row r="55" spans="2:6" x14ac:dyDescent="0.25">
      <c r="B55" s="5" t="s">
        <v>67</v>
      </c>
      <c r="C55" s="23">
        <v>2876475.45</v>
      </c>
      <c r="D55" s="3">
        <v>15</v>
      </c>
      <c r="F55"/>
    </row>
    <row r="56" spans="2:6" x14ac:dyDescent="0.25">
      <c r="B56" s="5" t="s">
        <v>72</v>
      </c>
      <c r="C56" s="23">
        <v>2025060.85</v>
      </c>
      <c r="D56" s="3">
        <v>5</v>
      </c>
      <c r="F56"/>
    </row>
    <row r="57" spans="2:6" x14ac:dyDescent="0.25">
      <c r="B57" s="5" t="s">
        <v>74</v>
      </c>
      <c r="C57" s="15">
        <v>427669.37</v>
      </c>
      <c r="D57" s="3">
        <v>1</v>
      </c>
      <c r="F57"/>
    </row>
    <row r="58" spans="2:6" x14ac:dyDescent="0.25">
      <c r="B58" s="5" t="s">
        <v>71</v>
      </c>
      <c r="C58" s="24">
        <v>246997.99</v>
      </c>
      <c r="D58" s="3">
        <v>3</v>
      </c>
      <c r="F58"/>
    </row>
    <row r="59" spans="2:6" x14ac:dyDescent="0.25">
      <c r="B59" s="5" t="s">
        <v>77</v>
      </c>
      <c r="C59" s="4">
        <v>89194.4</v>
      </c>
      <c r="D59" s="3">
        <v>3</v>
      </c>
      <c r="F59"/>
    </row>
    <row r="60" spans="2:6" x14ac:dyDescent="0.25">
      <c r="B60" s="5" t="s">
        <v>73</v>
      </c>
      <c r="C60" s="25">
        <v>29100</v>
      </c>
      <c r="D60" s="3">
        <v>2</v>
      </c>
      <c r="F60"/>
    </row>
    <row r="61" spans="2:6" x14ac:dyDescent="0.25">
      <c r="B61" s="5" t="s">
        <v>69</v>
      </c>
      <c r="C61" s="25">
        <v>95735.28</v>
      </c>
      <c r="D61" s="3">
        <v>3</v>
      </c>
      <c r="F61"/>
    </row>
    <row r="62" spans="2:6" x14ac:dyDescent="0.25">
      <c r="B62" s="5" t="s">
        <v>78</v>
      </c>
      <c r="C62" s="23">
        <v>37620</v>
      </c>
      <c r="D62" s="3">
        <v>2</v>
      </c>
      <c r="F62"/>
    </row>
    <row r="63" spans="2:6" x14ac:dyDescent="0.25">
      <c r="B63" s="5" t="s">
        <v>82</v>
      </c>
      <c r="C63" s="15">
        <v>9450</v>
      </c>
      <c r="D63" s="3">
        <v>1</v>
      </c>
      <c r="F63"/>
    </row>
    <row r="64" spans="2:6" x14ac:dyDescent="0.25">
      <c r="C64" s="3"/>
      <c r="D64" s="23"/>
    </row>
    <row r="65" spans="2:5" x14ac:dyDescent="0.25">
      <c r="B65" s="33" t="s">
        <v>114</v>
      </c>
      <c r="C65" s="34"/>
      <c r="D65" s="35"/>
    </row>
    <row r="66" spans="2:5" x14ac:dyDescent="0.25">
      <c r="B66" s="33" t="s">
        <v>112</v>
      </c>
      <c r="C66" s="34"/>
      <c r="D66" s="35"/>
    </row>
    <row r="67" spans="2:5" x14ac:dyDescent="0.25">
      <c r="B67" s="33" t="s">
        <v>113</v>
      </c>
      <c r="C67" s="34"/>
      <c r="D67" s="35"/>
    </row>
    <row r="68" spans="2:5" x14ac:dyDescent="0.25">
      <c r="E68" s="23"/>
    </row>
    <row r="69" spans="2:5" x14ac:dyDescent="0.25">
      <c r="E69" s="23"/>
    </row>
    <row r="70" spans="2:5" x14ac:dyDescent="0.25">
      <c r="E70" s="23"/>
    </row>
    <row r="73" spans="2:5" x14ac:dyDescent="0.25">
      <c r="D73" s="5"/>
      <c r="E73" s="23"/>
    </row>
    <row r="74" spans="2:5" x14ac:dyDescent="0.25">
      <c r="D74" s="5"/>
      <c r="E74" s="23"/>
    </row>
    <row r="75" spans="2:5" x14ac:dyDescent="0.25">
      <c r="D75" s="5"/>
      <c r="E75" s="15"/>
    </row>
    <row r="76" spans="2:5" x14ac:dyDescent="0.25">
      <c r="D76" s="5"/>
      <c r="E76" s="24"/>
    </row>
    <row r="77" spans="2:5" x14ac:dyDescent="0.25">
      <c r="D77" s="5"/>
      <c r="E77" s="4"/>
    </row>
    <row r="78" spans="2:5" x14ac:dyDescent="0.25">
      <c r="D78" s="5"/>
      <c r="E78" s="25"/>
    </row>
    <row r="79" spans="2:5" x14ac:dyDescent="0.25">
      <c r="D79" s="5"/>
      <c r="E79" s="25"/>
    </row>
    <row r="80" spans="2:5" x14ac:dyDescent="0.25">
      <c r="D80" s="5"/>
      <c r="E80" s="23"/>
    </row>
    <row r="81" spans="4:5" x14ac:dyDescent="0.25">
      <c r="D81" s="5"/>
      <c r="E81" s="15"/>
    </row>
  </sheetData>
  <sortState ref="A10:H44">
    <sortCondition ref="F16"/>
  </sortState>
  <pageMargins left="0.70866141732283472" right="0.70866141732283472" top="0.74803149606299213" bottom="0.74803149606299213" header="0.31496062992125984" footer="0.31496062992125984"/>
  <pageSetup paperSize="9" scale="62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Contractes majors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Gutierrez</dc:creator>
  <cp:lastModifiedBy>Cristina Gutierrez_x000d_
</cp:lastModifiedBy>
  <cp:lastPrinted>2023-01-25T12:42:09Z</cp:lastPrinted>
  <dcterms:created xsi:type="dcterms:W3CDTF">2023-01-04T11:57:17Z</dcterms:created>
  <dcterms:modified xsi:type="dcterms:W3CDTF">2023-01-25T13:26:02Z</dcterms:modified>
</cp:coreProperties>
</file>